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40" windowWidth="9555" windowHeight="4815"/>
  </bookViews>
  <sheets>
    <sheet name="LWC BULLS" sheetId="1" r:id="rId1"/>
    <sheet name="LWC COWS" sheetId="2" r:id="rId2"/>
    <sheet name="Horn Showcase Bulls" sheetId="3" r:id="rId3"/>
    <sheet name="Horn Showcase Cows" sheetId="4" r:id="rId4"/>
    <sheet name="Horn Showcase Steers" sheetId="5" r:id="rId5"/>
  </sheets>
  <calcPr calcId="145621"/>
</workbook>
</file>

<file path=xl/calcChain.xml><?xml version="1.0" encoding="utf-8"?>
<calcChain xmlns="http://schemas.openxmlformats.org/spreadsheetml/2006/main">
  <c r="G141" i="2" l="1"/>
  <c r="F9" i="5"/>
  <c r="E116" i="3"/>
  <c r="E181" i="4"/>
</calcChain>
</file>

<file path=xl/sharedStrings.xml><?xml version="1.0" encoding="utf-8"?>
<sst xmlns="http://schemas.openxmlformats.org/spreadsheetml/2006/main" count="4137" uniqueCount="1071">
  <si>
    <t>Entry #</t>
  </si>
  <si>
    <t>DOB</t>
  </si>
  <si>
    <t>Name</t>
  </si>
  <si>
    <t>Sire</t>
  </si>
  <si>
    <t>Dam</t>
  </si>
  <si>
    <t>Owner</t>
  </si>
  <si>
    <t>Division</t>
  </si>
  <si>
    <t>Class</t>
  </si>
  <si>
    <t>Tip to tip</t>
  </si>
  <si>
    <t>Rank</t>
  </si>
  <si>
    <t>Total</t>
  </si>
  <si>
    <t>Composite</t>
  </si>
  <si>
    <t>RJF SITTIN DREAMER</t>
  </si>
  <si>
    <t>RICHARD &amp; JEANNE FILIP</t>
  </si>
  <si>
    <t>A</t>
  </si>
  <si>
    <t>ELDORADO TEXA 270</t>
  </si>
  <si>
    <t>SHAMROCK VALLEY RANCH</t>
  </si>
  <si>
    <t>X</t>
  </si>
  <si>
    <t>HUNTS RESPECTED MISSION</t>
  </si>
  <si>
    <t>WESTERN TRAIL RANCH</t>
  </si>
  <si>
    <t>D</t>
  </si>
  <si>
    <t>TCC LUCKY'S REFLECTION</t>
  </si>
  <si>
    <t>MIKE TAYLOR</t>
  </si>
  <si>
    <t>D2 RIO'S OUTLAW</t>
  </si>
  <si>
    <t>GRANT &amp; JANE MILLER</t>
  </si>
  <si>
    <t>HELM YOBO</t>
  </si>
  <si>
    <t>HELM CATTLE COMPANY</t>
  </si>
  <si>
    <t>B</t>
  </si>
  <si>
    <t>J.R. COLORADO</t>
  </si>
  <si>
    <t>CURTIS OHLENDORF</t>
  </si>
  <si>
    <t>D/O SITTIN FOX</t>
  </si>
  <si>
    <t>O'DELL/MOWEN PARTNERSHIP</t>
  </si>
  <si>
    <t>RJF LONE STAR TEJAS</t>
  </si>
  <si>
    <t>ALLEN/FILIP/MCCOMBS PARTNERSHIP</t>
  </si>
  <si>
    <t>C</t>
  </si>
  <si>
    <t>HELM BUCKSHOT</t>
  </si>
  <si>
    <t>SANTEE CHEX</t>
  </si>
  <si>
    <t>FAIRLEA LONGHORN RANCH</t>
  </si>
  <si>
    <t>COUNTRY PLAYBOY</t>
  </si>
  <si>
    <t>GREG &amp; AMY FRANKS</t>
  </si>
  <si>
    <t>COWBOY UP CHEX</t>
  </si>
  <si>
    <t>LOOMIS LONGHORNS</t>
  </si>
  <si>
    <t>RJF BIG MAX</t>
  </si>
  <si>
    <t>THE LONG TEXAS</t>
  </si>
  <si>
    <t>LARRY GRIBBINS</t>
  </si>
  <si>
    <t>CV RIO RANGER</t>
  </si>
  <si>
    <t>MCKNIGHT/MILLS PARTNERSHIP</t>
  </si>
  <si>
    <t>RIO PECOS TEXA</t>
  </si>
  <si>
    <t>MATT DURKIN</t>
  </si>
  <si>
    <t>4WIND RISING TIDE</t>
  </si>
  <si>
    <t>JODY SHAW</t>
  </si>
  <si>
    <t>M.C. LEVER ACTION</t>
  </si>
  <si>
    <t>RHF BELLE SHOOTER</t>
  </si>
  <si>
    <t>EZ T RANCH</t>
  </si>
  <si>
    <t>J.R. LAREDO</t>
  </si>
  <si>
    <t>LLL MATT DILLION</t>
  </si>
  <si>
    <t>LAZY L LONGHORNS</t>
  </si>
  <si>
    <t>SDR SPARTACUS</t>
  </si>
  <si>
    <t>CLARK/LISKA PARTNERSHIP</t>
  </si>
  <si>
    <t>BRISCOE/SHAW PARTNERSHIP</t>
  </si>
  <si>
    <t>WORTH RESPECTING</t>
  </si>
  <si>
    <t>RED WAGON 955</t>
  </si>
  <si>
    <t>BRISCOE/VANLIEW PARTNERSHIP</t>
  </si>
  <si>
    <t>AL SUPE</t>
  </si>
  <si>
    <t>BRINK LONGHORNS</t>
  </si>
  <si>
    <t>JAMESON BUBBA LEE</t>
  </si>
  <si>
    <t>MOSSER LONGHORNS</t>
  </si>
  <si>
    <t>FOX CHEX</t>
  </si>
  <si>
    <t>TEXAS RED 16</t>
  </si>
  <si>
    <t>RIO GRANDE CHEX</t>
  </si>
  <si>
    <t>FRIEDRICH/LOOMIS PARTNERSHIP</t>
  </si>
  <si>
    <t>CWR RIO WHISKY</t>
  </si>
  <si>
    <t>CHANCEY/HEVRDEJS PARTNERSHIP</t>
  </si>
  <si>
    <t>WRR SLICK RICK 88</t>
  </si>
  <si>
    <t>WHITE ROCK RANCH</t>
  </si>
  <si>
    <t>AUZE EOT 38/8</t>
  </si>
  <si>
    <t>RONNIE MULLINAX</t>
  </si>
  <si>
    <t>HUNTS GRAND COMMAND</t>
  </si>
  <si>
    <t>HUNT/HELM PARTNERSHIP</t>
  </si>
  <si>
    <t>RC BOOTLEGGER</t>
  </si>
  <si>
    <t>PEREZ/FRANKS PARTNERSHIP</t>
  </si>
  <si>
    <t>JAMSTER</t>
  </si>
  <si>
    <t>BRETT RANCH</t>
  </si>
  <si>
    <t>GRAND HARVESTER</t>
  </si>
  <si>
    <t>STEPHEN &amp; KAROL HOWELL</t>
  </si>
  <si>
    <t>J.R. BONANZA</t>
  </si>
  <si>
    <t>LONERO/WHICHARD PARTNERSHIP</t>
  </si>
  <si>
    <t>GENE LEE</t>
  </si>
  <si>
    <t>DANCER CHEX 807</t>
  </si>
  <si>
    <t>PPF KAY'S KONG</t>
  </si>
  <si>
    <t>STEVE JORDAN</t>
  </si>
  <si>
    <t>SWEET CHEX 783</t>
  </si>
  <si>
    <t>RICK &amp; TRACY FRIEDRICH</t>
  </si>
  <si>
    <t>ZD JAMADAN</t>
  </si>
  <si>
    <t>ZECH DAMERSON III</t>
  </si>
  <si>
    <t>VANIZM</t>
  </si>
  <si>
    <t>RHF SHARP SHOOTER</t>
  </si>
  <si>
    <t>JIM &amp; BARBARA ATWELL</t>
  </si>
  <si>
    <t>RIO DIEGO</t>
  </si>
  <si>
    <t>STEWART/ADAMS PARTNERSHIP</t>
  </si>
  <si>
    <t>RRR JAGGED EDGE 616</t>
  </si>
  <si>
    <t>RESPECT ME</t>
  </si>
  <si>
    <t>HUNT/BRISCOE PARTNERSHIP</t>
  </si>
  <si>
    <t>SAFARI BL CHEX</t>
  </si>
  <si>
    <t>FAIRCHILD/FILIP/MACLEOD PARTNERSHIP</t>
  </si>
  <si>
    <t>KC JUST RESPECT</t>
  </si>
  <si>
    <t>HUDSON/SILVER T RANCH PARTNERSHIP</t>
  </si>
  <si>
    <t>TOP CALIBER</t>
  </si>
  <si>
    <t>DELAPP/HUTTON/GEURIN/SEARLE/CASEY/ALLEN/MCGILL PARTNERSHIP</t>
  </si>
  <si>
    <t>TRAIL DUST 40</t>
  </si>
  <si>
    <t>JOSHUA CASHMAN</t>
  </si>
  <si>
    <t>JP RIO GRANDE</t>
  </si>
  <si>
    <t>HUBBELL/HUDSON/VALENTINE PARTNERSHIP</t>
  </si>
  <si>
    <t>JP GRAND RICHY</t>
  </si>
  <si>
    <t>TOM CHRISTOPHER</t>
  </si>
  <si>
    <t>WS JAMAKIZM</t>
  </si>
  <si>
    <t>DANNY &amp; CAROLE PHILLIPS</t>
  </si>
  <si>
    <t>HUNTS COMMAND RESPECT</t>
  </si>
  <si>
    <t>GUN SMOKE</t>
  </si>
  <si>
    <t>HOOSIER LONGHORNS</t>
  </si>
  <si>
    <t>SALIDA SARA PUDDIN</t>
  </si>
  <si>
    <t>SHAM ROCK MY WORLD</t>
  </si>
  <si>
    <t>PANTHER CREEK RANCH</t>
  </si>
  <si>
    <t>JHCC RIO ROSEY</t>
  </si>
  <si>
    <t>JUNCTION HILL CATTLE COMPANY</t>
  </si>
  <si>
    <t>4WIND PHENOMINAL CHIC</t>
  </si>
  <si>
    <t>KAYLIN LEIGH</t>
  </si>
  <si>
    <t>LITTLE MOLLY</t>
  </si>
  <si>
    <t>BETTY ZANE 10/9</t>
  </si>
  <si>
    <t>DOUBLE DIP 212</t>
  </si>
  <si>
    <t>CURTIS ELBURN</t>
  </si>
  <si>
    <t>WIREGRASS SHEA</t>
  </si>
  <si>
    <t>WIREGRASS LONGHORNS</t>
  </si>
  <si>
    <t>HCR FLASHY LADY</t>
  </si>
  <si>
    <t>LARRY &amp; PAULA RECK</t>
  </si>
  <si>
    <t>EL DIXIE DELIGHT</t>
  </si>
  <si>
    <t>ETHAN &amp; ASHLEY LOOS</t>
  </si>
  <si>
    <t>KYLIE LEIGH</t>
  </si>
  <si>
    <t>AWESOME GAMBLING GRACE</t>
  </si>
  <si>
    <t>RED ROSE 27</t>
  </si>
  <si>
    <t>HCR HOT STUFF</t>
  </si>
  <si>
    <t>HCR STAR DUST 071</t>
  </si>
  <si>
    <t>MONIKA PC 331</t>
  </si>
  <si>
    <t>WORKIN IT</t>
  </si>
  <si>
    <t>DEER CREEK LONGHORNS</t>
  </si>
  <si>
    <t>BH COMINON</t>
  </si>
  <si>
    <t>BUCKHORN CATTLE COMPANY</t>
  </si>
  <si>
    <t>ARABELLE ROSE EBL</t>
  </si>
  <si>
    <t>EBL RANCH</t>
  </si>
  <si>
    <t>SARAH PALIN FX</t>
  </si>
  <si>
    <t>PACIFIC LILAC</t>
  </si>
  <si>
    <t>FAIRLEA LONGHORNS</t>
  </si>
  <si>
    <t>TARI STARS EDGE</t>
  </si>
  <si>
    <t>FANCY CHEX</t>
  </si>
  <si>
    <t>JOHN &amp; CHRISTY RANDOLPH</t>
  </si>
  <si>
    <t>BL COWBOY SWEETHART 058</t>
  </si>
  <si>
    <t>GARY, DON, &amp; JOANNA TAYLOR</t>
  </si>
  <si>
    <t xml:space="preserve">D </t>
  </si>
  <si>
    <t>RC PACIFIC MERMAID</t>
  </si>
  <si>
    <t>R.C. LARSON</t>
  </si>
  <si>
    <t>RJF MAXY SASSY</t>
  </si>
  <si>
    <t>E</t>
  </si>
  <si>
    <t>RJF SASSY GAL</t>
  </si>
  <si>
    <t>RCR EMPRESS</t>
  </si>
  <si>
    <t>ROGER &amp; CONNIE GREER</t>
  </si>
  <si>
    <t>CWR LITTLE BLACK DRESS</t>
  </si>
  <si>
    <t>WES &amp; CAROL CHANCEY</t>
  </si>
  <si>
    <t>RR UNSTOPABULL PRINCESS</t>
  </si>
  <si>
    <t>RICK &amp; TRACEY FRIEDRICH</t>
  </si>
  <si>
    <t>LAR MAXINE 9/09</t>
  </si>
  <si>
    <t>LLL LUCKY'S CINDERELLA</t>
  </si>
  <si>
    <t>D2 SOUTHERN MIST</t>
  </si>
  <si>
    <t>RHF SHARP SUE</t>
  </si>
  <si>
    <t>F</t>
  </si>
  <si>
    <t>PACIFIC LUPINE</t>
  </si>
  <si>
    <t>RHF SHARPCHEX</t>
  </si>
  <si>
    <t>HOT TREASURE PC313</t>
  </si>
  <si>
    <t>RCR SEBASTIANS CHERRY</t>
  </si>
  <si>
    <t>RHF SHARP BELLE</t>
  </si>
  <si>
    <t>RHF SHARP ABIGAIL</t>
  </si>
  <si>
    <t>D/O COWBOY'S A-DO</t>
  </si>
  <si>
    <t>OREN &amp; DIANNA O'DELL</t>
  </si>
  <si>
    <t>HELM CELEBRITY COWGIRL</t>
  </si>
  <si>
    <t>DELTA LUCKY LADY</t>
  </si>
  <si>
    <t>CWR DIVINITY</t>
  </si>
  <si>
    <t>D/O SUNDANCES RITA</t>
  </si>
  <si>
    <t>SITTIN HONEY</t>
  </si>
  <si>
    <t>CWR UPPITY ME</t>
  </si>
  <si>
    <t>ROSE'S OVERALLS TCB</t>
  </si>
  <si>
    <t>BILLINGSLEY LONGHORNS</t>
  </si>
  <si>
    <t>C9 SERENITY</t>
  </si>
  <si>
    <t>CLOUD 9 LONGHORNS</t>
  </si>
  <si>
    <t>PPF TRILOGY</t>
  </si>
  <si>
    <t>429 HCC MISS DUCHESS</t>
  </si>
  <si>
    <t>HC CARTER</t>
  </si>
  <si>
    <t>LADY ROSE PC 307</t>
  </si>
  <si>
    <t>AWESOME JULIE</t>
  </si>
  <si>
    <t>TH LONGHORNS</t>
  </si>
  <si>
    <t>RIO VISTA CHEX PC305</t>
  </si>
  <si>
    <t>SHAMROCK RIO ANGEL</t>
  </si>
  <si>
    <t>LLL GLOW N EMBER</t>
  </si>
  <si>
    <t>ZD WHELMING IRISH VIXEN</t>
  </si>
  <si>
    <t>ZECH DAMERON III</t>
  </si>
  <si>
    <t>RCR SEBASTIANS CANDY</t>
  </si>
  <si>
    <t>HUBELLS RIO SUMMERPLACE</t>
  </si>
  <si>
    <t>RR RED CLOVER</t>
  </si>
  <si>
    <t>HUBELL'S RIO STAR</t>
  </si>
  <si>
    <t>HL MESQUITE MERCY</t>
  </si>
  <si>
    <t>HUDSON LONGHORNS</t>
  </si>
  <si>
    <t>NB GINBOOM'S JOY</t>
  </si>
  <si>
    <t>TC SITTIN MAXINE</t>
  </si>
  <si>
    <t>WIREGRASS MAGNOLIA 09</t>
  </si>
  <si>
    <t>JP GRAND ROBBIE ANN</t>
  </si>
  <si>
    <t>JOHNNIE &amp; PAT ROBINSON</t>
  </si>
  <si>
    <t>JP GRAND KC PIZAZZ</t>
  </si>
  <si>
    <t>SHOW GIRL 5</t>
  </si>
  <si>
    <t>ZD TOMMIE THEONA</t>
  </si>
  <si>
    <t>ROSA LEIGH 269</t>
  </si>
  <si>
    <t>SITTIN PURDY LD</t>
  </si>
  <si>
    <t>STARS COMMAND ATTENTION</t>
  </si>
  <si>
    <t>LAZY SIX SHOOTER</t>
  </si>
  <si>
    <t>RRR MISS HOT STUFF 868</t>
  </si>
  <si>
    <t>G &amp; G LONGHORNS</t>
  </si>
  <si>
    <t>SAFARI'S FUNNY FACE</t>
  </si>
  <si>
    <t>RUSSELL E. FAIRCHILD</t>
  </si>
  <si>
    <t>AWESOME SUGAR BABY</t>
  </si>
  <si>
    <t>SHR GRACE KELLY</t>
  </si>
  <si>
    <t>STOTTS HIDEAWAY RANCH</t>
  </si>
  <si>
    <t>SHR KELLY FRANCES</t>
  </si>
  <si>
    <t>D/O MISS GRANDE</t>
  </si>
  <si>
    <t>GALA SHOW OF STARS</t>
  </si>
  <si>
    <t>ALLEN/FILIP PARTNERSHIP</t>
  </si>
  <si>
    <t>IP HOUDIBAEBI</t>
  </si>
  <si>
    <t>THR BANDIT SUE</t>
  </si>
  <si>
    <t>PPF MIMOSA</t>
  </si>
  <si>
    <t>CWR PAINTED LADY</t>
  </si>
  <si>
    <t>R II LADY IN RED</t>
  </si>
  <si>
    <t>RANDY MURRY JR</t>
  </si>
  <si>
    <t>MOCHA LEIGH 2 CF32</t>
  </si>
  <si>
    <t>NN SARITA</t>
  </si>
  <si>
    <t>DOUBLE N CATTLE/ART &amp; GYNELL OPPERMANN</t>
  </si>
  <si>
    <t>SARA BESS BCB</t>
  </si>
  <si>
    <t>EOT SARATOGAS GALAXY 709</t>
  </si>
  <si>
    <t>SDR RIOS CJ</t>
  </si>
  <si>
    <t>VANILLA MILKSHAKE</t>
  </si>
  <si>
    <t>HL SUE'S JOY 7/7</t>
  </si>
  <si>
    <t>BL ANGLE</t>
  </si>
  <si>
    <t>JBM BILLY ANN</t>
  </si>
  <si>
    <t>MIKE &amp; KIM MACLEOD</t>
  </si>
  <si>
    <t>BL RIO CATCHIT</t>
  </si>
  <si>
    <t>C9 ABUNDANCE</t>
  </si>
  <si>
    <t>LLL BERNICE</t>
  </si>
  <si>
    <t>MIKE &amp; CAROLE KOSS</t>
  </si>
  <si>
    <t>K.C. MAXI QUEEN</t>
  </si>
  <si>
    <t>VELVETS BLACK MARK</t>
  </si>
  <si>
    <t>SOMMERSTAR</t>
  </si>
  <si>
    <t>BL MS CHARLEEN</t>
  </si>
  <si>
    <t>FEISTY LEIGH TOO CF10</t>
  </si>
  <si>
    <t>MARQUESS/MOSSER PARTNERSHIP</t>
  </si>
  <si>
    <t>SUPER POINT</t>
  </si>
  <si>
    <t>CREAM PUFF 83</t>
  </si>
  <si>
    <t>WIREGRASS SERENITY</t>
  </si>
  <si>
    <t>CHRISTINE 2H</t>
  </si>
  <si>
    <t>DH UPPER CLASS</t>
  </si>
  <si>
    <t>RM MISS KITTY</t>
  </si>
  <si>
    <t>TOMMIES TABBY</t>
  </si>
  <si>
    <t>TERRI JOHNSON</t>
  </si>
  <si>
    <t>RRR THUNDER'S MEMORY 429</t>
  </si>
  <si>
    <t>FGR SUNNY'S HOT SHOT</t>
  </si>
  <si>
    <t>ASOCL BURNING DESIRE</t>
  </si>
  <si>
    <t>JB BOLD GIRL</t>
  </si>
  <si>
    <t>CO LOLITA</t>
  </si>
  <si>
    <t>EOT OUTBACK RANGERETTE</t>
  </si>
  <si>
    <t>EILEEN FEISTY LEIGH CF2</t>
  </si>
  <si>
    <t>C3 JASMINE</t>
  </si>
  <si>
    <t>BHR VALENTINE</t>
  </si>
  <si>
    <t>HL OVERTAKEN</t>
  </si>
  <si>
    <t>WIZ'S SHADOW</t>
  </si>
  <si>
    <t>WIREGRASS EXPERIENCE</t>
  </si>
  <si>
    <t>JOHN &amp; URSULA ALLEN</t>
  </si>
  <si>
    <t>PACIFIC DOLLY</t>
  </si>
  <si>
    <t>HORSESHOE J CHARM</t>
  </si>
  <si>
    <t>JIMMY JONES</t>
  </si>
  <si>
    <t>EOT SENSOR'S KIM</t>
  </si>
  <si>
    <t>D/O PAINTED ABBY</t>
  </si>
  <si>
    <t>SHADOW JUBILEE CFA</t>
  </si>
  <si>
    <t>585 YELLOW JACKET</t>
  </si>
  <si>
    <t>585 DELTA QUEEN</t>
  </si>
  <si>
    <t>EMPEROR GAL</t>
  </si>
  <si>
    <t>PHENOMENAL FANCY FF 32/8</t>
  </si>
  <si>
    <t>WORKING WOMAN</t>
  </si>
  <si>
    <t>SUNRISE HOPE</t>
  </si>
  <si>
    <t>STARLIGHT</t>
  </si>
  <si>
    <t>BMF SLAMING TWISTER</t>
  </si>
  <si>
    <t>HUNTS RESPECT A MILE</t>
  </si>
  <si>
    <t>RKJ MAXIMUS GUNSLINGER</t>
  </si>
  <si>
    <t>Birth Date</t>
  </si>
  <si>
    <t>Breeder</t>
  </si>
  <si>
    <t>Owner Name</t>
  </si>
  <si>
    <t>I</t>
  </si>
  <si>
    <t>10/25/2010</t>
  </si>
  <si>
    <t>Blue Moon Farm</t>
  </si>
  <si>
    <t>9/10/2010</t>
  </si>
  <si>
    <t>Doug Hunt</t>
  </si>
  <si>
    <t>9/6/2010</t>
  </si>
  <si>
    <t>Ray, Kale &amp; Julie Williams</t>
  </si>
  <si>
    <t>XC RIO ANDY</t>
  </si>
  <si>
    <t>8/27/2010</t>
  </si>
  <si>
    <t>Crumpton-Cunningham Partners</t>
  </si>
  <si>
    <t>Joe Cunningham</t>
  </si>
  <si>
    <t>C-T'S RUBICON</t>
  </si>
  <si>
    <t>8/13/2010</t>
  </si>
  <si>
    <t>Chris Bandley</t>
  </si>
  <si>
    <t>Theron &amp; Marilyn Rose</t>
  </si>
  <si>
    <t>DJP SUNDANCE KID</t>
  </si>
  <si>
    <t>8/28/2010</t>
  </si>
  <si>
    <t>Dylan Pfizenmaier</t>
  </si>
  <si>
    <t>RKJ SIR KUNO KUNZ</t>
  </si>
  <si>
    <t>Hudson Longhorns</t>
  </si>
  <si>
    <t>7/20/2010</t>
  </si>
  <si>
    <t>Jim Steffler</t>
  </si>
  <si>
    <t>HUNTS BOLD VENTURE</t>
  </si>
  <si>
    <t>7/1/2010</t>
  </si>
  <si>
    <t>RIO BRAZOS TEXA 70</t>
  </si>
  <si>
    <t>JBR Longhorns, LLC</t>
  </si>
  <si>
    <t>Billy &amp; or Audrey Doolittle</t>
  </si>
  <si>
    <t>HUNTS LUCKY DEMAND</t>
  </si>
  <si>
    <t>6/1/2010</t>
  </si>
  <si>
    <t>5/1/2010</t>
  </si>
  <si>
    <t>Oren &amp; Dianna O'Dell</t>
  </si>
  <si>
    <t>O'Dell/ Mowen Partnership</t>
  </si>
  <si>
    <t>5/23/2010</t>
  </si>
  <si>
    <t>Grant &amp; Jane Miller</t>
  </si>
  <si>
    <t>HUNTS TRIPLE CROWN</t>
  </si>
  <si>
    <t>5/11/2010</t>
  </si>
  <si>
    <t>5/22/2010</t>
  </si>
  <si>
    <t>Tom and Nancy Loeffler</t>
  </si>
  <si>
    <t>HUNTS RESPECT ME A BULL</t>
  </si>
  <si>
    <t>Meridian Longhorns</t>
  </si>
  <si>
    <t>GLC OUTLAW</t>
  </si>
  <si>
    <t>5/19/2010</t>
  </si>
  <si>
    <t>Bow Carpenter</t>
  </si>
  <si>
    <t>Bill &amp; Freida Golden</t>
  </si>
  <si>
    <t>G</t>
  </si>
  <si>
    <t>GM ROUNDER'S HOSS</t>
  </si>
  <si>
    <t>4/18/2010</t>
  </si>
  <si>
    <t>Gary &amp; Margie Huddleston</t>
  </si>
  <si>
    <t>RKJ COCHISE</t>
  </si>
  <si>
    <t>4/14/2010</t>
  </si>
  <si>
    <t>HUNTS DASH FOR CASH</t>
  </si>
  <si>
    <t>4/13/2010</t>
  </si>
  <si>
    <t>H</t>
  </si>
  <si>
    <t>AA HAY COWBOY</t>
  </si>
  <si>
    <t>3/24/2010</t>
  </si>
  <si>
    <t>Sather Family LLC</t>
  </si>
  <si>
    <t>Arch Acres</t>
  </si>
  <si>
    <t>LAZYJ'S TOMBSTONE</t>
  </si>
  <si>
    <t>3/25/2010</t>
  </si>
  <si>
    <t>Joseph Sedlacek</t>
  </si>
  <si>
    <t>BOOM ME BRINDLE CP</t>
  </si>
  <si>
    <t>3/20/2010</t>
  </si>
  <si>
    <t>Carla Payne</t>
  </si>
  <si>
    <t>3/13/2010</t>
  </si>
  <si>
    <t>Royal Heritage Farm</t>
  </si>
  <si>
    <t>IPR CANNON</t>
  </si>
  <si>
    <t>3/28/2010</t>
  </si>
  <si>
    <t>Glenn E Phipps</t>
  </si>
  <si>
    <t>SLEDGEHAMMER ECR</t>
  </si>
  <si>
    <t>3/18/2010</t>
  </si>
  <si>
    <t>El Coyote Ranch</t>
  </si>
  <si>
    <t>M.C. RINGO</t>
  </si>
  <si>
    <t>3/26/2010</t>
  </si>
  <si>
    <t>Brian and Mary Stahl</t>
  </si>
  <si>
    <t>4WIND PHENOMINAL IMPACT</t>
  </si>
  <si>
    <t>2/18/2010</t>
  </si>
  <si>
    <t>Jody Shaw</t>
  </si>
  <si>
    <t>B T Farms</t>
  </si>
  <si>
    <t>LAZYJ'S TRIGGER</t>
  </si>
  <si>
    <t>2/6/2010</t>
  </si>
  <si>
    <t>J</t>
  </si>
  <si>
    <t>SOUTHERN STAR 110</t>
  </si>
  <si>
    <t>1/11/2010</t>
  </si>
  <si>
    <t>Maurice Ladnier</t>
  </si>
  <si>
    <t>LC 585 WAR BONNET</t>
  </si>
  <si>
    <t>1/1/2010</t>
  </si>
  <si>
    <t>Panther Creek Ranch</t>
  </si>
  <si>
    <t>Johnny and Missy Hicks</t>
  </si>
  <si>
    <t>K</t>
  </si>
  <si>
    <t>X STAR</t>
  </si>
  <si>
    <t>12/12/2009</t>
  </si>
  <si>
    <t>Star Creek/Rafter X Partners</t>
  </si>
  <si>
    <t>CR HIJO WOW</t>
  </si>
  <si>
    <t>12/21/2009</t>
  </si>
  <si>
    <t>Doug and Sandy Stotts</t>
  </si>
  <si>
    <t>Cactus Rose Longhorns</t>
  </si>
  <si>
    <t>RBR FLASH OF RESPECT</t>
  </si>
  <si>
    <t>12/26/2009</t>
  </si>
  <si>
    <t>Steve and Rene' Azinger</t>
  </si>
  <si>
    <t>Randy &amp; Miki Bienek</t>
  </si>
  <si>
    <t>II</t>
  </si>
  <si>
    <t>TEJAS METEORITE</t>
  </si>
  <si>
    <t>8/14/2009</t>
  </si>
  <si>
    <t>Taylor Cattle Company</t>
  </si>
  <si>
    <t>RR KING TUT</t>
  </si>
  <si>
    <t>8/1/2009</t>
  </si>
  <si>
    <t>Rick Friedrich</t>
  </si>
  <si>
    <t>COCO CHEX</t>
  </si>
  <si>
    <t>7/5/2009</t>
  </si>
  <si>
    <t>Christy Randolph</t>
  </si>
  <si>
    <t>THURMOND LONGHORNS</t>
  </si>
  <si>
    <t>5/21/2009</t>
  </si>
  <si>
    <t>TS HAPPY BRYSON</t>
  </si>
  <si>
    <t>5/16/2009</t>
  </si>
  <si>
    <t>Terry and Sherri Adcock</t>
  </si>
  <si>
    <t>Eddie &amp; Mary Stuart</t>
  </si>
  <si>
    <t>BLUMTN SMOKE</t>
  </si>
  <si>
    <t>5/25/2009</t>
  </si>
  <si>
    <t>Aubrey &amp; Marva Herring</t>
  </si>
  <si>
    <t>Johnnie L. Goff</t>
  </si>
  <si>
    <t>5/12/2009</t>
  </si>
  <si>
    <t>DDR RIO RANGER</t>
  </si>
  <si>
    <t>4/20/2009</t>
  </si>
  <si>
    <t>Wayne Forister</t>
  </si>
  <si>
    <t>Diamond D Ranch</t>
  </si>
  <si>
    <t>ONE STAR COMMAND</t>
  </si>
  <si>
    <t>4/2/2009</t>
  </si>
  <si>
    <t>Star Creek Ranch</t>
  </si>
  <si>
    <t>Suzanne &amp; William H. Torkildsen, M.D.</t>
  </si>
  <si>
    <t>HUBBELL'S RIO FANTOM</t>
  </si>
  <si>
    <t>4/16/2009</t>
  </si>
  <si>
    <t>Mark Hubbell</t>
  </si>
  <si>
    <t>Stotts/Glover Partnership</t>
  </si>
  <si>
    <t>LAZYJ'S AVATAR</t>
  </si>
  <si>
    <t>4/17/2009</t>
  </si>
  <si>
    <t>James and Mary Clark</t>
  </si>
  <si>
    <t>MR. BROWN DIAMONDS</t>
  </si>
  <si>
    <t>4/6/2009</t>
  </si>
  <si>
    <t>Armand Ranch</t>
  </si>
  <si>
    <t>J.R. JUST RIGHT</t>
  </si>
  <si>
    <t>4/5/2009</t>
  </si>
  <si>
    <t>Ron &amp; Jo Jones</t>
  </si>
  <si>
    <t>LC WHISKEY</t>
  </si>
  <si>
    <t>3/27/2009</t>
  </si>
  <si>
    <t>Bill and Jo Le'AN</t>
  </si>
  <si>
    <t>Le'AN/Nading Partnership</t>
  </si>
  <si>
    <t>3/28/2009</t>
  </si>
  <si>
    <t>Dave Hovingh</t>
  </si>
  <si>
    <t>Clark/ Liska Partnership</t>
  </si>
  <si>
    <t>WF GAMEBOY</t>
  </si>
  <si>
    <t>3/15/2009</t>
  </si>
  <si>
    <t>Bowdoin/Chisholm Range Land Partnership</t>
  </si>
  <si>
    <t>THE REAPER</t>
  </si>
  <si>
    <t>3/8/2009</t>
  </si>
  <si>
    <t>Hunt / Hoff Partnership</t>
  </si>
  <si>
    <t>GRANDE HEX</t>
  </si>
  <si>
    <t>3/19/2009</t>
  </si>
  <si>
    <t>LOYD &amp; BETTIE GIBBS</t>
  </si>
  <si>
    <t>J. R. FLASH 19</t>
  </si>
  <si>
    <t>3/23/2009</t>
  </si>
  <si>
    <t>Tamara K. Thacker</t>
  </si>
  <si>
    <t>WF POKER</t>
  </si>
  <si>
    <t>2/26/2009</t>
  </si>
  <si>
    <t>Corlett/ Pequignot/ Wakeman</t>
  </si>
  <si>
    <t>2/1/2009</t>
  </si>
  <si>
    <t>Don Anderson</t>
  </si>
  <si>
    <t>Brink Longhorns</t>
  </si>
  <si>
    <t>2/18/2009</t>
  </si>
  <si>
    <t>Randy and Jamie Briscoe</t>
  </si>
  <si>
    <t>Briscoe/ Van Liew Partnership</t>
  </si>
  <si>
    <t>BIG VALLEY</t>
  </si>
  <si>
    <t>2/2/2009</t>
  </si>
  <si>
    <t>Dr. Lee &amp; Linda Ragains</t>
  </si>
  <si>
    <t>Big Valley Longhorns</t>
  </si>
  <si>
    <t>BULL WHIP</t>
  </si>
  <si>
    <t>1/30/2009</t>
  </si>
  <si>
    <t>Wilson Longhorns</t>
  </si>
  <si>
    <t>T 2 T Partnership</t>
  </si>
  <si>
    <t>1/23/2009</t>
  </si>
  <si>
    <t>Rex Mosser</t>
  </si>
  <si>
    <t>TRINITY R3</t>
  </si>
  <si>
    <t>12/14/2008</t>
  </si>
  <si>
    <t>Triple R Ranch</t>
  </si>
  <si>
    <t>Kety/Richey Partnership</t>
  </si>
  <si>
    <t>HIDALGO ECR</t>
  </si>
  <si>
    <t>12/17/2008</t>
  </si>
  <si>
    <t>L</t>
  </si>
  <si>
    <t>CIMMARON EOT 24/8</t>
  </si>
  <si>
    <t>11/4/2008</t>
  </si>
  <si>
    <t>Mike &amp; Debbie Bowman</t>
  </si>
  <si>
    <t>Bowman/Dorathy</t>
  </si>
  <si>
    <t>D/O RAWHIDE</t>
  </si>
  <si>
    <t>11/11/2008</t>
  </si>
  <si>
    <t>J Bar J Longhorns, LLC</t>
  </si>
  <si>
    <t>BRUTUS FX</t>
  </si>
  <si>
    <t>11/1/2008</t>
  </si>
  <si>
    <t>J.T. Wehring</t>
  </si>
  <si>
    <t>Guthrie Creek Longhorn Cattle</t>
  </si>
  <si>
    <t>III</t>
  </si>
  <si>
    <t>9/28/2008</t>
  </si>
  <si>
    <t>Bob &amp; Pam Loomis</t>
  </si>
  <si>
    <t>Loomis/Friedrich Partnership</t>
  </si>
  <si>
    <t>SAM HOUSTON ECR</t>
  </si>
  <si>
    <t>9/26/2008</t>
  </si>
  <si>
    <t>GOLD DUST 34</t>
  </si>
  <si>
    <t>BRISCOE/QUARY PARTNERSHIP</t>
  </si>
  <si>
    <t>8/5/2008</t>
  </si>
  <si>
    <t>Ronnie &amp; Jackie Mullinax</t>
  </si>
  <si>
    <t>8/10/2008</t>
  </si>
  <si>
    <t>Gregg or Sandra Lynn Sherwood</t>
  </si>
  <si>
    <t>Vincent T. Girolamo</t>
  </si>
  <si>
    <t>6/18/2008</t>
  </si>
  <si>
    <t>Hunt/Helm Cattle Partnership</t>
  </si>
  <si>
    <t>5/28/2008</t>
  </si>
  <si>
    <t>Rolling Creek Ranch</t>
  </si>
  <si>
    <t>Bootlegger Alliance</t>
  </si>
  <si>
    <t>DQ BRAZOS</t>
  </si>
  <si>
    <t>4/22/2008</t>
  </si>
  <si>
    <t>Buckhorn Cattle Company</t>
  </si>
  <si>
    <t>Steve, Bodie &amp; Chad Quary</t>
  </si>
  <si>
    <t>RRR DIAMOND RIO'S EDGE 819</t>
  </si>
  <si>
    <t>4/19/2008</t>
  </si>
  <si>
    <t>EXTRACTOR</t>
  </si>
  <si>
    <t>3/13/2008</t>
  </si>
  <si>
    <t>Craig, Cel and Rietta Iversen</t>
  </si>
  <si>
    <t>UNBREAKABOWL</t>
  </si>
  <si>
    <t>4/2/2008</t>
  </si>
  <si>
    <t>Dickinson Cattle Co., Inc.</t>
  </si>
  <si>
    <t>Michael Perry</t>
  </si>
  <si>
    <t>INDIAN OUTLAW 18</t>
  </si>
  <si>
    <t>3/2/2008</t>
  </si>
  <si>
    <t>Zachary Moffitt</t>
  </si>
  <si>
    <t>Markham/Simmons Partnership</t>
  </si>
  <si>
    <t>SCRATCH</t>
  </si>
  <si>
    <t>4/20/2008</t>
  </si>
  <si>
    <t>Crossed T's Cattle Company</t>
  </si>
  <si>
    <t>Stephen and Karol Howell</t>
  </si>
  <si>
    <t>KING PIN 14</t>
  </si>
  <si>
    <t>1/28/2008</t>
  </si>
  <si>
    <t>McGill Ranch</t>
  </si>
  <si>
    <t>Sand Hills Ranch</t>
  </si>
  <si>
    <t>2/2/2008</t>
  </si>
  <si>
    <t>RIP SAW</t>
  </si>
  <si>
    <t>1/30/2008</t>
  </si>
  <si>
    <t>COMMANDMENT</t>
  </si>
  <si>
    <t>2/18/2008</t>
  </si>
  <si>
    <t>Clinard/ Robertson/ Suber Partnership</t>
  </si>
  <si>
    <t>IV</t>
  </si>
  <si>
    <t>9/13/2007</t>
  </si>
  <si>
    <t>HUNTS BOLD COMMANDER</t>
  </si>
  <si>
    <t>5/26/2007</t>
  </si>
  <si>
    <t>K.C. COMMANDO</t>
  </si>
  <si>
    <t>5/4/2007</t>
  </si>
  <si>
    <t>KENT AND CHRISTINE BLADEN</t>
  </si>
  <si>
    <t>Woodson School Ranch</t>
  </si>
  <si>
    <t>4/9/2007</t>
  </si>
  <si>
    <t>Dickinson Cattle Co.</t>
  </si>
  <si>
    <t>McIntyre/ Girolamo Partnership</t>
  </si>
  <si>
    <t>BFMH OLA'S DIABLO</t>
  </si>
  <si>
    <t>3/9/2007</t>
  </si>
  <si>
    <t>Guy or Vicki Packer</t>
  </si>
  <si>
    <t>TOTEM POLE</t>
  </si>
  <si>
    <t>2/7/2007</t>
  </si>
  <si>
    <t>V</t>
  </si>
  <si>
    <t>EL PRESIDENTE BUENO</t>
  </si>
  <si>
    <t>6/9/2006</t>
  </si>
  <si>
    <t>Douglas Woodard</t>
  </si>
  <si>
    <t>WALKER BUTLER</t>
  </si>
  <si>
    <t>4/7/2006</t>
  </si>
  <si>
    <t>Ross Dickinson</t>
  </si>
  <si>
    <t>Robert R. King</t>
  </si>
  <si>
    <t>GM ENCHANTED'S SNOWBALL</t>
  </si>
  <si>
    <t>6/23/2006</t>
  </si>
  <si>
    <t>Kay L. Roush</t>
  </si>
  <si>
    <t>GM Texas Longhorns</t>
  </si>
  <si>
    <t>RED CLOUD 621</t>
  </si>
  <si>
    <t>4/16/2006</t>
  </si>
  <si>
    <t>Blair &amp; Donna Waite</t>
  </si>
  <si>
    <t>HUNTS HCR CHERRY BOMBER</t>
  </si>
  <si>
    <t>6/1/2006</t>
  </si>
  <si>
    <t>M ARROW HOUDINI</t>
  </si>
  <si>
    <t>12/25/2005</t>
  </si>
  <si>
    <t>Ron &amp; Barbara Marquess</t>
  </si>
  <si>
    <t>SUPERSTICIOUS</t>
  </si>
  <si>
    <t>7/13/2005</t>
  </si>
  <si>
    <t>Gary L. Becker</t>
  </si>
  <si>
    <t>JBR CASH</t>
  </si>
  <si>
    <t>2/17/2005</t>
  </si>
  <si>
    <t>LA PISTOLA CATTLE CO</t>
  </si>
  <si>
    <t>VI</t>
  </si>
  <si>
    <t>RODEO MAX ST</t>
  </si>
  <si>
    <t>4/10/2004</t>
  </si>
  <si>
    <t>ZABACO</t>
  </si>
  <si>
    <t>3/19/2004</t>
  </si>
  <si>
    <t>C C Land &amp; Cattle Co</t>
  </si>
  <si>
    <t>Kathy Kittler</t>
  </si>
  <si>
    <t>J. R. TRIBUNE</t>
  </si>
  <si>
    <t>3/19/2003</t>
  </si>
  <si>
    <t>Scott Simmons</t>
  </si>
  <si>
    <t>VII</t>
  </si>
  <si>
    <t>5/10/2000</t>
  </si>
  <si>
    <t>Hunt/Briscoe Partnership</t>
  </si>
  <si>
    <t>1st</t>
  </si>
  <si>
    <t>2nd</t>
  </si>
  <si>
    <t>3rd</t>
  </si>
  <si>
    <t>4th</t>
  </si>
  <si>
    <t>5th</t>
  </si>
  <si>
    <t>6th</t>
  </si>
  <si>
    <t>7th</t>
  </si>
  <si>
    <t>Total Horn</t>
  </si>
  <si>
    <t>SPL POKER FACE</t>
  </si>
  <si>
    <t>5/7/2009</t>
  </si>
  <si>
    <t>Thomas and Wanda Lee</t>
  </si>
  <si>
    <t>Stephen and Peggy Lee</t>
  </si>
  <si>
    <t>SILVER SOLUTION ECR</t>
  </si>
  <si>
    <t>5/18/2009</t>
  </si>
  <si>
    <t>LC BANDIT</t>
  </si>
  <si>
    <t>1/22/2009</t>
  </si>
  <si>
    <t>Wulfco Ranch</t>
  </si>
  <si>
    <t>DANANANANANANANANA BATMAN</t>
  </si>
  <si>
    <t>1/3/2009</t>
  </si>
  <si>
    <t>John R. Randolph</t>
  </si>
  <si>
    <t>PRECIOUS AUZZIE EOT 39/8</t>
  </si>
  <si>
    <t>11/19/2008</t>
  </si>
  <si>
    <t>Kasi Dick</t>
  </si>
  <si>
    <t>TONKAWA DERRINGER</t>
  </si>
  <si>
    <t>8/13/2008</t>
  </si>
  <si>
    <t>Gary &amp; Teresa Bowdoin</t>
  </si>
  <si>
    <t>EL DORADO ECR</t>
  </si>
  <si>
    <t>HUBBELL'S RIO SEQUOIA</t>
  </si>
  <si>
    <t>4/29/2008</t>
  </si>
  <si>
    <t>David Roberts</t>
  </si>
  <si>
    <t>1/3/2004</t>
  </si>
  <si>
    <t>Rockin J Longhorns</t>
  </si>
  <si>
    <t>RUGER 1/3</t>
  </si>
  <si>
    <t>1/27/2003</t>
  </si>
  <si>
    <t>Kenneth E &amp; Vonnie C Kirkham</t>
  </si>
  <si>
    <t>Richard &amp; Linda Spooner</t>
  </si>
  <si>
    <t>Tip to Tip</t>
  </si>
  <si>
    <t>D2 AUDACIOUS STAR</t>
  </si>
  <si>
    <t>10/17/2010</t>
  </si>
  <si>
    <t>STARBERRIES AND CREAM</t>
  </si>
  <si>
    <t>9/22/2010</t>
  </si>
  <si>
    <t>DDR RED CONFETTI</t>
  </si>
  <si>
    <t>8/15/2010</t>
  </si>
  <si>
    <t>BMF SUNNY BREEZE</t>
  </si>
  <si>
    <t>JTW MOON STORM 29</t>
  </si>
  <si>
    <t>8/6/2010</t>
  </si>
  <si>
    <t>7/2/2010</t>
  </si>
  <si>
    <t>TONKAWA OT SASSAFRAS</t>
  </si>
  <si>
    <t>HUNTS MATA HARI</t>
  </si>
  <si>
    <t>6/20/2010</t>
  </si>
  <si>
    <t>2LB EDEN</t>
  </si>
  <si>
    <t>6/13/2010</t>
  </si>
  <si>
    <t>Lee and Linda Blackwell</t>
  </si>
  <si>
    <t>WALKERS ASHLEE ONEIL 100</t>
  </si>
  <si>
    <t>CASINO'S ACE</t>
  </si>
  <si>
    <t>5/18/2010</t>
  </si>
  <si>
    <t>Daniel &amp; Angelina Fey</t>
  </si>
  <si>
    <t>FOUR STAR HOTEL</t>
  </si>
  <si>
    <t>5/25/2010</t>
  </si>
  <si>
    <t>CROWN B SWEET N LOW</t>
  </si>
  <si>
    <t>5/20/2010</t>
  </si>
  <si>
    <t>Frank &amp; Sue Bowdoin</t>
  </si>
  <si>
    <t>SITTIN' MULBERRY</t>
  </si>
  <si>
    <t>5/3/2010</t>
  </si>
  <si>
    <t>5/17/2010</t>
  </si>
  <si>
    <t>Curtis Elburn</t>
  </si>
  <si>
    <t>HUNTS RESPECT ME ONLY</t>
  </si>
  <si>
    <t>HUNTS NELLIE MORSE</t>
  </si>
  <si>
    <t>5/10/2010</t>
  </si>
  <si>
    <t>HUNTS RESPECT ME ALWAYS</t>
  </si>
  <si>
    <t>5/2/2010</t>
  </si>
  <si>
    <t>4/5/2010</t>
  </si>
  <si>
    <t>Ethan Loos</t>
  </si>
  <si>
    <t>K.C. BELLA</t>
  </si>
  <si>
    <t>4/23/2010</t>
  </si>
  <si>
    <t>LAR MELLO 5/10</t>
  </si>
  <si>
    <t>4/15/2010</t>
  </si>
  <si>
    <t>K.C. BANNER</t>
  </si>
  <si>
    <t>4/12/2010</t>
  </si>
  <si>
    <t>HUNTS MISS RESPECT ME</t>
  </si>
  <si>
    <t>Larry and Paula Reck</t>
  </si>
  <si>
    <t>DG HUNTING MS. EMPRESS</t>
  </si>
  <si>
    <t>3/5/2010</t>
  </si>
  <si>
    <t>Patrick Neeley</t>
  </si>
  <si>
    <t>Doug Ruppert</t>
  </si>
  <si>
    <t>LAZYJ'S WHITE HORNS</t>
  </si>
  <si>
    <t>3/6/2010</t>
  </si>
  <si>
    <t>CHOCTAW RIVER QUEEN</t>
  </si>
  <si>
    <t>3/8/2010</t>
  </si>
  <si>
    <t>Terry King</t>
  </si>
  <si>
    <t>Mitchell Longhorns</t>
  </si>
  <si>
    <t>WSR SWEETGRASS</t>
  </si>
  <si>
    <t>3/14/2010</t>
  </si>
  <si>
    <t>RAFTER B MISS LOTTA CLASS</t>
  </si>
  <si>
    <t>3/4/2010</t>
  </si>
  <si>
    <t>Boyd &amp; Judy Bambrough</t>
  </si>
  <si>
    <t>K.C. AMITY</t>
  </si>
  <si>
    <t>3/22/2010</t>
  </si>
  <si>
    <t>LAZYJ'S JUST SILK</t>
  </si>
  <si>
    <t>3/10/2010</t>
  </si>
  <si>
    <t>SHR WOW'S CALAMITY JANE</t>
  </si>
  <si>
    <t>KT REGARDING RIVER</t>
  </si>
  <si>
    <t>K &amp; T Longhorns</t>
  </si>
  <si>
    <t>HUNTS KISS MY CASH</t>
  </si>
  <si>
    <t>3/29/2010</t>
  </si>
  <si>
    <t>DABBLE IN STARS</t>
  </si>
  <si>
    <t>K.C. QUANSET</t>
  </si>
  <si>
    <t>3/31/2010</t>
  </si>
  <si>
    <t>MONEY MAKER</t>
  </si>
  <si>
    <t>2/9/2010</t>
  </si>
  <si>
    <t>NEL-TAM Longhorns</t>
  </si>
  <si>
    <t>DELIGHT'S EVE</t>
  </si>
  <si>
    <t>2/16/2010</t>
  </si>
  <si>
    <t>SHALAKO'S MELO MELODY C P</t>
  </si>
  <si>
    <t>2/3/2010</t>
  </si>
  <si>
    <t>1/5/2010</t>
  </si>
  <si>
    <t>RC Larson Longhorns</t>
  </si>
  <si>
    <t>RC TEJAS WINE</t>
  </si>
  <si>
    <t>1/8/2010</t>
  </si>
  <si>
    <t>ALEXANDRA DEES</t>
  </si>
  <si>
    <t>SHR WOWS COCOA OBSESSION</t>
  </si>
  <si>
    <t>1/2/2010</t>
  </si>
  <si>
    <t>RBR CLASSIC BEAUTY</t>
  </si>
  <si>
    <t>1/15/2010</t>
  </si>
  <si>
    <t>EARLY WINTER STAR</t>
  </si>
  <si>
    <t>12/6/2009</t>
  </si>
  <si>
    <t>SOPHISTICATED STARS IN STYLE</t>
  </si>
  <si>
    <t>11/7/2009</t>
  </si>
  <si>
    <t>HUNTS LASTING AMERICA</t>
  </si>
  <si>
    <t>11/10/2009</t>
  </si>
  <si>
    <t>RIVERFORKS PEARL JAM</t>
  </si>
  <si>
    <t>10/30/2009</t>
  </si>
  <si>
    <t>10/5/2009</t>
  </si>
  <si>
    <t>South River Longhorns</t>
  </si>
  <si>
    <t>10/7/2009</t>
  </si>
  <si>
    <t>SARCEE SAGE</t>
  </si>
  <si>
    <t>10/23/2009</t>
  </si>
  <si>
    <t>Bruce and Connie Ollive</t>
  </si>
  <si>
    <t>Tom and Cay Billingsley</t>
  </si>
  <si>
    <t>WTR MAGIC DUST</t>
  </si>
  <si>
    <t>10/21/2009</t>
  </si>
  <si>
    <t>DJP SCOOBY</t>
  </si>
  <si>
    <t>9/1/2009</t>
  </si>
  <si>
    <t>STR FANCY PIA</t>
  </si>
  <si>
    <t>9/18/2009</t>
  </si>
  <si>
    <t>Rusty and Sonia Newton</t>
  </si>
  <si>
    <t>JULIE MC</t>
  </si>
  <si>
    <t>9/15/2009</t>
  </si>
  <si>
    <t>Laurie Eads</t>
  </si>
  <si>
    <t>7/29/2009</t>
  </si>
  <si>
    <t>Plantana Polo Farm</t>
  </si>
  <si>
    <t>7/23/2009</t>
  </si>
  <si>
    <t>Davis Green, LLC</t>
  </si>
  <si>
    <t>SHR SOPHIE</t>
  </si>
  <si>
    <t>7/6/2009</t>
  </si>
  <si>
    <t>Kris Michalke Peterek</t>
  </si>
  <si>
    <t>C-T'S BEST EXPICTATION</t>
  </si>
  <si>
    <t>7/3/2009</t>
  </si>
  <si>
    <t>RRR MISS RIO BELINDA 937</t>
  </si>
  <si>
    <t>6/7/2009</t>
  </si>
  <si>
    <t>SHAMROCK SITTIN STARLITE</t>
  </si>
  <si>
    <t>6/23/2009</t>
  </si>
  <si>
    <t>Marion M. Woolie</t>
  </si>
  <si>
    <t>D/O PRETTY GIRL 61/9</t>
  </si>
  <si>
    <t>6/17/2009</t>
  </si>
  <si>
    <t>SHR BELLA MARIE</t>
  </si>
  <si>
    <t>5/3/2009</t>
  </si>
  <si>
    <t>J.R. ZABRINA</t>
  </si>
  <si>
    <t>5/30/2009</t>
  </si>
  <si>
    <t>WHISTLING BANDITA BCB</t>
  </si>
  <si>
    <t>4/19/2009</t>
  </si>
  <si>
    <t>Brent &amp; Cynthia Bolen</t>
  </si>
  <si>
    <t>4/21/2009</t>
  </si>
  <si>
    <t>MARKER'S STAR SOLUTION</t>
  </si>
  <si>
    <t>Rafter X Ranch</t>
  </si>
  <si>
    <t>M.C. BILLIE JEAN</t>
  </si>
  <si>
    <t>4/12/2009</t>
  </si>
  <si>
    <t>HL R EMPRESS'S PLAYER</t>
  </si>
  <si>
    <t>H &amp; L Ranch</t>
  </si>
  <si>
    <t>CWR BABY DOLL</t>
  </si>
  <si>
    <t>4/29/2009</t>
  </si>
  <si>
    <t>Joe Munsch</t>
  </si>
  <si>
    <t>Randy &amp; Shannon Steele</t>
  </si>
  <si>
    <t>HUNTS RESPECTED ELLY</t>
  </si>
  <si>
    <t>3/18/2009</t>
  </si>
  <si>
    <t>XC QUITA'S LIGHT</t>
  </si>
  <si>
    <t>3/13/2009</t>
  </si>
  <si>
    <t>JBR CREME BRULEE</t>
  </si>
  <si>
    <t>3/24/2009</t>
  </si>
  <si>
    <t>Vicki L. Bondon</t>
  </si>
  <si>
    <t>GOLDIE CAPONE</t>
  </si>
  <si>
    <t>2/5/2009</t>
  </si>
  <si>
    <t>Susan Burton</t>
  </si>
  <si>
    <t>WF TRIVAL PURSUIT</t>
  </si>
  <si>
    <t>2/27/2009</t>
  </si>
  <si>
    <t>GM ROUNDERS MONICA IMAGE</t>
  </si>
  <si>
    <t>1/9/2009</t>
  </si>
  <si>
    <t>ILLINI BROWN BETTY</t>
  </si>
  <si>
    <t>1/27/2009</t>
  </si>
  <si>
    <t>Tom A. Smith</t>
  </si>
  <si>
    <t>Straight Arrow Cattle Co.</t>
  </si>
  <si>
    <t>SH FOXFIRE'S BRANDY 4/9</t>
  </si>
  <si>
    <t>1/16/2009</t>
  </si>
  <si>
    <t>Thompson-Thompson Partnership</t>
  </si>
  <si>
    <t>TTT KOPY KAT</t>
  </si>
  <si>
    <t>1/19/2009</t>
  </si>
  <si>
    <t>Trigg &amp; Traci Moore</t>
  </si>
  <si>
    <t>EOT OUTBACK CRICKET 811/9</t>
  </si>
  <si>
    <t>1/5/2009</t>
  </si>
  <si>
    <t>12/20/2008</t>
  </si>
  <si>
    <t>SH DOUBLE CARAMEL 32/9</t>
  </si>
  <si>
    <t>12/28/2008</t>
  </si>
  <si>
    <t>LL MOONSHINE</t>
  </si>
  <si>
    <t>Danny and Amy White</t>
  </si>
  <si>
    <t>DDL RISKY RESPECT</t>
  </si>
  <si>
    <t>11/2/2008</t>
  </si>
  <si>
    <t>Frank and Linda Pate</t>
  </si>
  <si>
    <t>SHR ABIGAIL KELLY</t>
  </si>
  <si>
    <t>11/14/2008</t>
  </si>
  <si>
    <t>ECR MISS RODEO HOUSTON</t>
  </si>
  <si>
    <t>9/13/2008</t>
  </si>
  <si>
    <t>WS SUN STAR</t>
  </si>
  <si>
    <t>9/11/2008</t>
  </si>
  <si>
    <t>TEXANA HORNE UP</t>
  </si>
  <si>
    <t>10/30/2008</t>
  </si>
  <si>
    <t>HL HALEY'S HAVEN</t>
  </si>
  <si>
    <t>9/8/2008</t>
  </si>
  <si>
    <t>Leonard Aluminum Inc.</t>
  </si>
  <si>
    <t>Texas S Longhorns</t>
  </si>
  <si>
    <t>TEXANA TRICKSHOT</t>
  </si>
  <si>
    <t>8/28/2008</t>
  </si>
  <si>
    <t>ETERNAL DIAMOND</t>
  </si>
  <si>
    <t>7/15/2008</t>
  </si>
  <si>
    <t>FANTOM RING BCB</t>
  </si>
  <si>
    <t>5/20/2008</t>
  </si>
  <si>
    <t>M.C. AWESOME GRACE</t>
  </si>
  <si>
    <t>6/9/2008</t>
  </si>
  <si>
    <t>6/16/2008</t>
  </si>
  <si>
    <t>Mountain Creek Longhorns</t>
  </si>
  <si>
    <t>TH Longhorns</t>
  </si>
  <si>
    <t>SHR DOROTHY JEAN</t>
  </si>
  <si>
    <t>5/26/2008</t>
  </si>
  <si>
    <t>WS STARLIGHT</t>
  </si>
  <si>
    <t>4/14/2008</t>
  </si>
  <si>
    <t>K.C. AFFINITY</t>
  </si>
  <si>
    <t>3/8/2008</t>
  </si>
  <si>
    <t>SHIRLEY TEMPLE</t>
  </si>
  <si>
    <t>3/20/2008</t>
  </si>
  <si>
    <t>Benjamin C. Gravett</t>
  </si>
  <si>
    <t>M ARROW ROCKETTE</t>
  </si>
  <si>
    <t>XC BRIGHT SPOT</t>
  </si>
  <si>
    <t>3/15/2008</t>
  </si>
  <si>
    <t>SF PRETTY DIAMOND 3/08</t>
  </si>
  <si>
    <t>3/7/2008</t>
  </si>
  <si>
    <t>Scott Hughes</t>
  </si>
  <si>
    <t>Bud South</t>
  </si>
  <si>
    <t>GM COCOA'S DALLAS</t>
  </si>
  <si>
    <t>ECR PHENOMENAL BUG</t>
  </si>
  <si>
    <t>1/15/2008</t>
  </si>
  <si>
    <t>1/26/2008</t>
  </si>
  <si>
    <t>TILDA MAY</t>
  </si>
  <si>
    <t>2/24/2008</t>
  </si>
  <si>
    <t>Frank Anderson, Jr.</t>
  </si>
  <si>
    <t>WF PIPPIN</t>
  </si>
  <si>
    <t>1/9/2008</t>
  </si>
  <si>
    <t>Mike and Kim MacLeod</t>
  </si>
  <si>
    <t>11/9/2007</t>
  </si>
  <si>
    <t>Brisco Longhorns</t>
  </si>
  <si>
    <t>SHR LUCKY PENNY</t>
  </si>
  <si>
    <t>12/22/2007</t>
  </si>
  <si>
    <t>SHR COCOA CALIENTE 6 CF32</t>
  </si>
  <si>
    <t>11/14/2007</t>
  </si>
  <si>
    <t>HR SLAM'S ROSE</t>
  </si>
  <si>
    <t>9/4/2007</t>
  </si>
  <si>
    <t>Mike Mc Clanahan</t>
  </si>
  <si>
    <t>Kent &amp; Sandy Harrell</t>
  </si>
  <si>
    <t>10/27/2007</t>
  </si>
  <si>
    <t>Double N Cattle Co.</t>
  </si>
  <si>
    <t>FOUR C FEISTY GOLDENROSE</t>
  </si>
  <si>
    <t>9/10/2007</t>
  </si>
  <si>
    <t>4-C Ranch</t>
  </si>
  <si>
    <t>GRANDE PERFECTION SL</t>
  </si>
  <si>
    <t>7/14/2007</t>
  </si>
  <si>
    <t>Keith Spears</t>
  </si>
  <si>
    <t>AWESOME ROSE 720</t>
  </si>
  <si>
    <t>5/2/2007</t>
  </si>
  <si>
    <t>Joe or Carolyn Wissel</t>
  </si>
  <si>
    <t>3/20/2007</t>
  </si>
  <si>
    <t>SHR JUBILEE CFA</t>
  </si>
  <si>
    <t>3/24/2007</t>
  </si>
  <si>
    <t>NICKEY GRAVES RK26</t>
  </si>
  <si>
    <t>3/1/2007</t>
  </si>
  <si>
    <t>TCC RIO AMAZING HOPE</t>
  </si>
  <si>
    <t>2/18/2007</t>
  </si>
  <si>
    <t>C3 DIAMOND DARLING</t>
  </si>
  <si>
    <t>2/10/2007</t>
  </si>
  <si>
    <t>Mary Ann Crenshaw</t>
  </si>
  <si>
    <t>BT CHARQUEST</t>
  </si>
  <si>
    <t>11/16/2006</t>
  </si>
  <si>
    <t>FL RIO MAXINE</t>
  </si>
  <si>
    <t>6/2/2006</t>
  </si>
  <si>
    <t>HANGIN L'S STERLING GODDESS</t>
  </si>
  <si>
    <t>3/21/2006</t>
  </si>
  <si>
    <t>Mary Hall</t>
  </si>
  <si>
    <t>Tom Christopher</t>
  </si>
  <si>
    <t>11/9/2005</t>
  </si>
  <si>
    <t>Eileen Day</t>
  </si>
  <si>
    <t>Marquess-Mosser Partnership</t>
  </si>
  <si>
    <t>RIVERFORK QUEEN OF CLUBS</t>
  </si>
  <si>
    <t>2/23/2006</t>
  </si>
  <si>
    <t>BL JAMMIN</t>
  </si>
  <si>
    <t>9/3/2005</t>
  </si>
  <si>
    <t>Mike and Carole Koss</t>
  </si>
  <si>
    <t>RM TOUCH N WHIRL PAT</t>
  </si>
  <si>
    <t>4/22/2005</t>
  </si>
  <si>
    <t>Red Mc Combs Ranches of Texas</t>
  </si>
  <si>
    <t>HUNTS LUCK BE A LADY</t>
  </si>
  <si>
    <t>5/19/2004</t>
  </si>
  <si>
    <t>HORSESHOE J EXAMPLE</t>
  </si>
  <si>
    <t>4/20/2004</t>
  </si>
  <si>
    <t>Jimmy L. Jones</t>
  </si>
  <si>
    <t>John Stockton</t>
  </si>
  <si>
    <t>7/9/2003</t>
  </si>
  <si>
    <t>SL MISS ANGEL EYES</t>
  </si>
  <si>
    <t>3/23/2003</t>
  </si>
  <si>
    <t>2/13/2003</t>
  </si>
  <si>
    <t>Omar &amp; Kay Rumsey</t>
  </si>
  <si>
    <t>HORSESHOE J CADENCE</t>
  </si>
  <si>
    <t>4/2/2002</t>
  </si>
  <si>
    <t>Nancy C. Dunn</t>
  </si>
  <si>
    <t>3/15/1997</t>
  </si>
  <si>
    <t>Johnnie Hoffman</t>
  </si>
  <si>
    <t>ALLENS 83</t>
  </si>
  <si>
    <t>5/5/2000</t>
  </si>
  <si>
    <t>John &amp; Ursula Allen</t>
  </si>
  <si>
    <t>Robert Fenza</t>
  </si>
  <si>
    <t>JMC P'S GINGER SNAP</t>
  </si>
  <si>
    <t>2/13/1992</t>
  </si>
  <si>
    <t>J. L. &amp; Mimi Collier</t>
  </si>
  <si>
    <t>RANGER'S PRETTY LADY</t>
  </si>
  <si>
    <t>4/1/2001</t>
  </si>
  <si>
    <t>Terry Brown</t>
  </si>
  <si>
    <t>DELTA VIXEN</t>
  </si>
  <si>
    <t>2/12/1993</t>
  </si>
  <si>
    <t>DELTA CAROL</t>
  </si>
  <si>
    <t>2/11/1992</t>
  </si>
  <si>
    <t>TARI'S TRANSITION</t>
  </si>
  <si>
    <t>12/8/1998</t>
  </si>
  <si>
    <t>COOPER'S DIANA</t>
  </si>
  <si>
    <t>5/20/1997</t>
  </si>
  <si>
    <t>2/8/1995</t>
  </si>
  <si>
    <t>Tommy Hope</t>
  </si>
  <si>
    <t>STEPHANIE 177</t>
  </si>
  <si>
    <t>10/14/1999</t>
  </si>
  <si>
    <t>FULL CREDIT</t>
  </si>
  <si>
    <t>3/10/1999</t>
  </si>
  <si>
    <t>Dan Huntington</t>
  </si>
  <si>
    <t>OB LOCUST THORN</t>
  </si>
  <si>
    <t>11/17/2009</t>
  </si>
  <si>
    <t>Ronnie and Jennifer Jones</t>
  </si>
  <si>
    <t>ECR EMERGING LEADER</t>
  </si>
  <si>
    <t>8/25/2009</t>
  </si>
  <si>
    <t>SDP PHENOMINAL COACH</t>
  </si>
  <si>
    <t>Scott Plummer</t>
  </si>
  <si>
    <t>David Plummer</t>
  </si>
  <si>
    <t>BH MAGADOON</t>
  </si>
  <si>
    <t>4/18/2009</t>
  </si>
  <si>
    <t>HUBBELLS BRINDLE LEA</t>
  </si>
  <si>
    <t>4/24/2009</t>
  </si>
  <si>
    <t>Squaw Creek Cattle Co.</t>
  </si>
  <si>
    <t>CCC PENNY</t>
  </si>
  <si>
    <t>3/30/2009</t>
  </si>
  <si>
    <t>Shawn M. Pequignot</t>
  </si>
  <si>
    <t>RAFTER B CALICO GAL</t>
  </si>
  <si>
    <t>3/2/2009</t>
  </si>
  <si>
    <t>PROMISE ME A STAR</t>
  </si>
  <si>
    <t>10/6/2008</t>
  </si>
  <si>
    <t>STAR SIGHTING</t>
  </si>
  <si>
    <t>BLACK ICE YS</t>
  </si>
  <si>
    <t>Chad &amp; Janell Smith</t>
  </si>
  <si>
    <t>RVR TRINA ROSE</t>
  </si>
  <si>
    <t>2/8/2008</t>
  </si>
  <si>
    <t>Brennan L. Potts</t>
  </si>
  <si>
    <t>MISS MCGILL YS</t>
  </si>
  <si>
    <t>12/12/2007</t>
  </si>
  <si>
    <t>ECR DONA TARI</t>
  </si>
  <si>
    <t>6/1/2007</t>
  </si>
  <si>
    <t>LAZYJ'S JOLENE</t>
  </si>
  <si>
    <t>5/27/2007</t>
  </si>
  <si>
    <t>M.C. PAIGE</t>
  </si>
  <si>
    <t>MEADOWWOOD'S WICHITA RANGER</t>
  </si>
  <si>
    <t>5/11/2006</t>
  </si>
  <si>
    <t>Charley E. and Doris Snyder</t>
  </si>
  <si>
    <t>2/3/2006</t>
  </si>
  <si>
    <t>Ralph Torres</t>
  </si>
  <si>
    <t>RUTLEDGE'S KRYSTL</t>
  </si>
  <si>
    <t>1/12/2006</t>
  </si>
  <si>
    <t>Luke Rutledge</t>
  </si>
  <si>
    <t>ECR COACH'S CHOICE</t>
  </si>
  <si>
    <t>3/3/2005</t>
  </si>
  <si>
    <t>KC SONATA</t>
  </si>
  <si>
    <t>3/13/2005</t>
  </si>
  <si>
    <t>K.C. JUBILEE</t>
  </si>
  <si>
    <t>12/6/2004</t>
  </si>
  <si>
    <t>LLL GUN SMOKE'S TIZZY</t>
  </si>
  <si>
    <t>5/15/2004</t>
  </si>
  <si>
    <t>DAY'S FIRE A DANCING</t>
  </si>
  <si>
    <t>1/28/2004</t>
  </si>
  <si>
    <t>PC TARI'S TREASURE</t>
  </si>
  <si>
    <t>1/8/2004</t>
  </si>
  <si>
    <t>FOXFIRE'S BUTTERCUP</t>
  </si>
  <si>
    <t>11/23/2002</t>
  </si>
  <si>
    <t>E &amp; D Ranch</t>
  </si>
  <si>
    <t>BOYS SAY I CLEAN UP GOOD</t>
  </si>
  <si>
    <t>3/18/2003</t>
  </si>
  <si>
    <t>Travis M. Christian</t>
  </si>
  <si>
    <t>Lucinda K. Christian</t>
  </si>
  <si>
    <t>ECRVIXEN'S HEIRESS 212</t>
  </si>
  <si>
    <t>3/2/2002</t>
  </si>
  <si>
    <t>FA BAYOU MAGIC</t>
  </si>
  <si>
    <t>4/12/2002</t>
  </si>
  <si>
    <t>Frank Anderson, III</t>
  </si>
  <si>
    <t>SILVER CHOICE</t>
  </si>
  <si>
    <t>11/8/1998</t>
  </si>
  <si>
    <t>SILVER STAR 015</t>
  </si>
  <si>
    <t>3/11/2000</t>
  </si>
  <si>
    <t>ECHO'S MAIDEN 030</t>
  </si>
  <si>
    <t>11/2/2000</t>
  </si>
  <si>
    <t>MISS EXTRA</t>
  </si>
  <si>
    <t>3/23/1997</t>
  </si>
  <si>
    <t>Johnnie &amp; Pat Robinson</t>
  </si>
  <si>
    <t>BAGPIPE BERTHA</t>
  </si>
  <si>
    <t>4/18/2001</t>
  </si>
  <si>
    <t>Brett or Darcy De Lapp</t>
  </si>
  <si>
    <t>WH AMORE DE PADRE</t>
  </si>
  <si>
    <t>4/3/2001</t>
  </si>
  <si>
    <t>Walnut Hill Farms</t>
  </si>
  <si>
    <t>JULIO'S PRINCESS 967</t>
  </si>
  <si>
    <t>10/24/1999</t>
  </si>
  <si>
    <t>Tip to Tip Measurement</t>
  </si>
  <si>
    <t>8th</t>
  </si>
  <si>
    <t>9th</t>
  </si>
  <si>
    <t>10th</t>
  </si>
  <si>
    <t>11th</t>
  </si>
  <si>
    <t>12th</t>
  </si>
  <si>
    <t>13th</t>
  </si>
  <si>
    <t>Total Horn Measurement</t>
  </si>
  <si>
    <t>Composite Measurement</t>
  </si>
  <si>
    <t>SCRATCH ENTRIES</t>
  </si>
  <si>
    <t>TOTAL COWS ENTERED</t>
  </si>
  <si>
    <t>ACTUAL COWS MEASURED</t>
  </si>
  <si>
    <t>VIII</t>
  </si>
  <si>
    <t>OAK CHEX</t>
  </si>
  <si>
    <t>3/12/2001</t>
  </si>
  <si>
    <t>BIG RED 907</t>
  </si>
  <si>
    <t>4/13/1999</t>
  </si>
  <si>
    <t>C. L. Williams</t>
  </si>
  <si>
    <t>Actual Bulls Entered</t>
  </si>
  <si>
    <t>Actual Cows Entered</t>
  </si>
  <si>
    <t>Actual Steers Entered</t>
  </si>
  <si>
    <t>Total Bulls Entered</t>
  </si>
  <si>
    <t>Scratched</t>
  </si>
  <si>
    <t>H.S. Total Animals</t>
  </si>
  <si>
    <t>Entered Cows</t>
  </si>
  <si>
    <t>Actual Cows</t>
  </si>
  <si>
    <t>Scratch Cows</t>
  </si>
  <si>
    <t>Entered Bulls</t>
  </si>
  <si>
    <t>Scratch Bulls</t>
  </si>
  <si>
    <t>Actual Bulls</t>
  </si>
  <si>
    <t>LWC Total Animals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</si>
</sst>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;[Red]0.000"/>
    <numFmt numFmtId="166" formatCode="0.000"/>
  </numFmts>
  <fonts count="2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 Black"/>
      <family val="2"/>
    </font>
    <font>
      <b/>
      <sz val="11"/>
      <name val="Arial Black"/>
      <family val="2"/>
    </font>
    <font>
      <sz val="11"/>
      <name val="Arial Black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7" fillId="3" borderId="0" applyNumberFormat="0" applyBorder="0" applyAlignment="0" applyProtection="0"/>
    <xf numFmtId="0" fontId="11" fillId="7" borderId="1" applyNumberFormat="0" applyAlignment="0" applyProtection="0"/>
    <xf numFmtId="0" fontId="13" fillId="20" borderId="2" applyNumberFormat="0" applyAlignment="0" applyProtection="0"/>
    <xf numFmtId="0" fontId="1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9" fillId="7" borderId="1" applyNumberFormat="0" applyAlignment="0" applyProtection="0"/>
    <xf numFmtId="0" fontId="12" fillId="0" borderId="6" applyNumberFormat="0" applyFill="0" applyAlignment="0" applyProtection="0"/>
    <xf numFmtId="0" fontId="8" fillId="21" borderId="0" applyNumberFormat="0" applyBorder="0" applyAlignment="0" applyProtection="0"/>
    <xf numFmtId="0" fontId="1" fillId="22" borderId="7" applyNumberFormat="0" applyFont="0" applyAlignment="0" applyProtection="0"/>
    <xf numFmtId="0" fontId="10" fillId="7" borderId="8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9" fillId="0" borderId="0"/>
    <xf numFmtId="0" fontId="19" fillId="22" borderId="7" applyNumberFormat="0" applyFont="0" applyAlignment="0" applyProtection="0"/>
  </cellStyleXfs>
  <cellXfs count="24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10" xfId="0" applyFont="1" applyBorder="1" applyAlignment="1" applyProtection="1">
      <alignment horizontal="center"/>
      <protection locked="0"/>
    </xf>
    <xf numFmtId="0" fontId="22" fillId="0" borderId="10" xfId="0" applyFont="1" applyBorder="1" applyProtection="1">
      <protection locked="0"/>
    </xf>
    <xf numFmtId="0" fontId="22" fillId="0" borderId="10" xfId="0" applyFont="1" applyBorder="1" applyAlignment="1" applyProtection="1">
      <alignment horizontal="center"/>
      <protection locked="0"/>
    </xf>
    <xf numFmtId="0" fontId="22" fillId="0" borderId="10" xfId="0" applyFont="1" applyFill="1" applyBorder="1" applyAlignment="1" applyProtection="1">
      <alignment horizontal="center"/>
      <protection locked="0"/>
    </xf>
    <xf numFmtId="0" fontId="22" fillId="0" borderId="10" xfId="43" applyFont="1" applyBorder="1" applyAlignment="1" applyProtection="1">
      <alignment horizontal="center"/>
      <protection locked="0"/>
    </xf>
    <xf numFmtId="0" fontId="22" fillId="0" borderId="10" xfId="43" applyFont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22" fillId="0" borderId="11" xfId="0" applyFont="1" applyFill="1" applyBorder="1" applyProtection="1">
      <protection locked="0"/>
    </xf>
    <xf numFmtId="14" fontId="20" fillId="0" borderId="0" xfId="0" applyNumberFormat="1" applyFont="1"/>
    <xf numFmtId="0" fontId="20" fillId="0" borderId="10" xfId="0" applyFont="1" applyBorder="1"/>
    <xf numFmtId="0" fontId="21" fillId="0" borderId="10" xfId="0" applyFont="1" applyFill="1" applyBorder="1" applyAlignment="1" applyProtection="1">
      <alignment horizontal="center"/>
      <protection locked="0"/>
    </xf>
    <xf numFmtId="0" fontId="22" fillId="0" borderId="10" xfId="0" applyFont="1" applyFill="1" applyBorder="1" applyProtection="1">
      <protection locked="0"/>
    </xf>
    <xf numFmtId="0" fontId="20" fillId="0" borderId="10" xfId="0" applyFont="1" applyBorder="1" applyAlignment="1">
      <alignment horizontal="center"/>
    </xf>
    <xf numFmtId="165" fontId="20" fillId="0" borderId="0" xfId="0" applyNumberFormat="1" applyFont="1"/>
    <xf numFmtId="166" fontId="20" fillId="0" borderId="0" xfId="0" applyNumberFormat="1" applyFont="1"/>
    <xf numFmtId="165" fontId="21" fillId="0" borderId="10" xfId="0" applyNumberFormat="1" applyFont="1" applyBorder="1" applyAlignment="1" applyProtection="1">
      <alignment horizontal="center"/>
      <protection locked="0"/>
    </xf>
    <xf numFmtId="165" fontId="22" fillId="0" borderId="10" xfId="0" applyNumberFormat="1" applyFont="1" applyBorder="1" applyProtection="1">
      <protection locked="0"/>
    </xf>
    <xf numFmtId="165" fontId="20" fillId="0" borderId="10" xfId="0" applyNumberFormat="1" applyFont="1" applyBorder="1"/>
    <xf numFmtId="165" fontId="21" fillId="0" borderId="10" xfId="0" applyNumberFormat="1" applyFont="1" applyFill="1" applyBorder="1" applyAlignment="1" applyProtection="1">
      <alignment horizontal="center"/>
      <protection locked="0"/>
    </xf>
    <xf numFmtId="165" fontId="22" fillId="0" borderId="10" xfId="43" applyNumberFormat="1" applyFont="1" applyBorder="1" applyProtection="1">
      <protection locked="0"/>
    </xf>
    <xf numFmtId="165" fontId="20" fillId="0" borderId="10" xfId="0" applyNumberFormat="1" applyFont="1" applyBorder="1" applyAlignment="1">
      <alignment horizontal="center"/>
    </xf>
  </cellXfs>
  <cellStyles count="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rmal 3" xfId="43"/>
    <cellStyle name="Note 2" xfId="38"/>
    <cellStyle name="Note 3" xfId="44"/>
    <cellStyle name="Output 2" xfId="39"/>
    <cellStyle name="Title 2" xfId="40"/>
    <cellStyle name="Total 2" xfId="41"/>
    <cellStyle name="Warning Text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workbookViewId="0"/>
  </sheetViews>
  <sheetFormatPr defaultRowHeight="18.75" x14ac:dyDescent="0.4"/>
  <cols>
    <col min="1" max="1" width="9.28515625" style="1" bestFit="1" customWidth="1"/>
    <col min="2" max="2" width="14" style="1" bestFit="1" customWidth="1"/>
    <col min="3" max="3" width="37" style="1" customWidth="1"/>
    <col min="4" max="5" width="9.140625" style="1"/>
    <col min="6" max="6" width="24" style="1" customWidth="1"/>
    <col min="7" max="7" width="9.28515625" style="1" bestFit="1" customWidth="1"/>
    <col min="8" max="8" width="9.140625" style="1"/>
    <col min="9" max="9" width="9.28515625" style="16" bestFit="1" customWidth="1"/>
    <col min="10" max="11" width="9.140625" style="1"/>
    <col min="12" max="12" width="10.5703125" style="16" bestFit="1" customWidth="1"/>
    <col min="13" max="14" width="9.140625" style="1"/>
    <col min="15" max="15" width="10.5703125" style="17" bestFit="1" customWidth="1"/>
    <col min="16" max="16384" width="9.140625" style="1"/>
  </cols>
  <sheetData>
    <row r="1" spans="1:16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6" t="s">
        <v>8</v>
      </c>
      <c r="J1" s="1" t="s">
        <v>9</v>
      </c>
      <c r="K1" s="1" t="s">
        <v>7</v>
      </c>
      <c r="L1" s="16" t="s">
        <v>10</v>
      </c>
      <c r="M1" s="1" t="s">
        <v>9</v>
      </c>
      <c r="N1" s="1" t="s">
        <v>7</v>
      </c>
      <c r="O1" s="17" t="s">
        <v>11</v>
      </c>
      <c r="P1" s="1" t="s">
        <v>9</v>
      </c>
    </row>
    <row r="2" spans="1:16" x14ac:dyDescent="0.4">
      <c r="A2" s="1">
        <v>501</v>
      </c>
      <c r="B2" s="11">
        <v>40396</v>
      </c>
      <c r="C2" s="1" t="s">
        <v>12</v>
      </c>
      <c r="F2" s="1" t="s">
        <v>13</v>
      </c>
      <c r="G2" s="1">
        <v>1</v>
      </c>
      <c r="H2" s="1" t="s">
        <v>14</v>
      </c>
      <c r="I2" s="16">
        <v>40.75</v>
      </c>
      <c r="K2" s="1" t="s">
        <v>14</v>
      </c>
      <c r="L2" s="16">
        <v>42</v>
      </c>
      <c r="N2" s="1" t="s">
        <v>14</v>
      </c>
      <c r="O2" s="17">
        <v>106.75</v>
      </c>
    </row>
    <row r="3" spans="1:16" x14ac:dyDescent="0.4">
      <c r="A3" s="1">
        <v>502</v>
      </c>
      <c r="B3" s="11">
        <v>40379</v>
      </c>
      <c r="C3" s="1" t="s">
        <v>15</v>
      </c>
      <c r="F3" s="1" t="s">
        <v>16</v>
      </c>
      <c r="G3" s="1">
        <v>1</v>
      </c>
      <c r="H3" s="1" t="s">
        <v>14</v>
      </c>
      <c r="I3" s="16">
        <v>43.25</v>
      </c>
      <c r="K3" s="1" t="s">
        <v>17</v>
      </c>
      <c r="L3" s="16" t="s">
        <v>17</v>
      </c>
      <c r="M3" s="1" t="s">
        <v>17</v>
      </c>
      <c r="N3" s="1" t="s">
        <v>17</v>
      </c>
      <c r="O3" s="17" t="s">
        <v>17</v>
      </c>
      <c r="P3" s="1" t="s">
        <v>17</v>
      </c>
    </row>
    <row r="4" spans="1:16" x14ac:dyDescent="0.4">
      <c r="A4" s="1">
        <v>503</v>
      </c>
      <c r="B4" s="11">
        <v>40360</v>
      </c>
      <c r="C4" s="1" t="s">
        <v>18</v>
      </c>
      <c r="F4" s="1" t="s">
        <v>19</v>
      </c>
      <c r="G4" s="1">
        <v>1</v>
      </c>
      <c r="H4" s="1" t="s">
        <v>14</v>
      </c>
      <c r="I4" s="16">
        <v>34.125</v>
      </c>
      <c r="K4" s="1" t="s">
        <v>17</v>
      </c>
      <c r="L4" s="16" t="s">
        <v>17</v>
      </c>
      <c r="M4" s="1" t="s">
        <v>17</v>
      </c>
      <c r="N4" s="1" t="s">
        <v>17</v>
      </c>
      <c r="O4" s="17" t="s">
        <v>17</v>
      </c>
      <c r="P4" s="1" t="s">
        <v>17</v>
      </c>
    </row>
    <row r="5" spans="1:16" x14ac:dyDescent="0.4">
      <c r="A5" s="1">
        <v>504</v>
      </c>
      <c r="B5" s="11">
        <v>40359</v>
      </c>
      <c r="C5" s="1" t="s">
        <v>21</v>
      </c>
      <c r="F5" s="1" t="s">
        <v>22</v>
      </c>
      <c r="G5" s="1">
        <v>1</v>
      </c>
      <c r="H5" s="1" t="s">
        <v>14</v>
      </c>
      <c r="I5" s="16">
        <v>46.4375</v>
      </c>
      <c r="K5" s="1" t="s">
        <v>14</v>
      </c>
      <c r="L5" s="16">
        <v>50.0625</v>
      </c>
      <c r="N5" s="1" t="s">
        <v>14</v>
      </c>
      <c r="O5" s="17">
        <v>121.5</v>
      </c>
    </row>
    <row r="6" spans="1:16" x14ac:dyDescent="0.4">
      <c r="A6" s="1">
        <v>505</v>
      </c>
      <c r="B6" s="11">
        <v>40321</v>
      </c>
      <c r="C6" s="1" t="s">
        <v>23</v>
      </c>
      <c r="F6" s="1" t="s">
        <v>24</v>
      </c>
      <c r="G6" s="1">
        <v>1</v>
      </c>
      <c r="H6" s="1" t="s">
        <v>27</v>
      </c>
      <c r="I6" s="16">
        <v>49.0625</v>
      </c>
      <c r="K6" s="1" t="s">
        <v>27</v>
      </c>
      <c r="L6" s="16">
        <v>53.25</v>
      </c>
      <c r="N6" s="1" t="s">
        <v>27</v>
      </c>
      <c r="O6" s="17">
        <v>128.125</v>
      </c>
    </row>
    <row r="7" spans="1:16" x14ac:dyDescent="0.4">
      <c r="A7" s="1">
        <v>516</v>
      </c>
      <c r="B7" s="11">
        <v>40320</v>
      </c>
      <c r="C7" s="1" t="s">
        <v>25</v>
      </c>
      <c r="F7" s="1" t="s">
        <v>26</v>
      </c>
      <c r="G7" s="1">
        <v>1</v>
      </c>
      <c r="H7" s="1" t="s">
        <v>27</v>
      </c>
      <c r="I7" s="16">
        <v>47.1875</v>
      </c>
      <c r="K7" s="1" t="s">
        <v>27</v>
      </c>
      <c r="L7" s="16">
        <v>48.625</v>
      </c>
      <c r="N7" s="1" t="s">
        <v>27</v>
      </c>
      <c r="O7" s="17">
        <v>119.5</v>
      </c>
    </row>
    <row r="8" spans="1:16" x14ac:dyDescent="0.4">
      <c r="A8" s="1">
        <v>506</v>
      </c>
      <c r="B8" s="11">
        <v>40302</v>
      </c>
      <c r="C8" s="1" t="s">
        <v>28</v>
      </c>
      <c r="F8" s="1" t="s">
        <v>29</v>
      </c>
      <c r="G8" s="1">
        <v>1</v>
      </c>
      <c r="H8" s="1" t="s">
        <v>27</v>
      </c>
      <c r="I8" s="16">
        <v>47.5</v>
      </c>
      <c r="K8" s="1" t="s">
        <v>17</v>
      </c>
      <c r="L8" s="16" t="s">
        <v>17</v>
      </c>
      <c r="M8" s="1" t="s">
        <v>17</v>
      </c>
      <c r="N8" s="1" t="s">
        <v>17</v>
      </c>
      <c r="O8" s="17" t="s">
        <v>17</v>
      </c>
      <c r="P8" s="1" t="s">
        <v>17</v>
      </c>
    </row>
    <row r="9" spans="1:16" x14ac:dyDescent="0.4">
      <c r="A9" s="1">
        <v>507</v>
      </c>
      <c r="B9" s="11">
        <v>40299</v>
      </c>
      <c r="C9" s="1" t="s">
        <v>30</v>
      </c>
      <c r="F9" s="1" t="s">
        <v>31</v>
      </c>
      <c r="G9" s="1">
        <v>1</v>
      </c>
      <c r="H9" s="1" t="s">
        <v>27</v>
      </c>
      <c r="I9" s="16">
        <v>50</v>
      </c>
      <c r="K9" s="1" t="s">
        <v>27</v>
      </c>
      <c r="L9" s="16">
        <v>54.5</v>
      </c>
      <c r="N9" s="1" t="s">
        <v>27</v>
      </c>
      <c r="O9" s="17">
        <v>131.875</v>
      </c>
    </row>
    <row r="10" spans="1:16" x14ac:dyDescent="0.4">
      <c r="A10" s="1">
        <v>508</v>
      </c>
      <c r="B10" s="11">
        <v>40302</v>
      </c>
      <c r="C10" s="1" t="s">
        <v>32</v>
      </c>
      <c r="F10" s="1" t="s">
        <v>33</v>
      </c>
      <c r="G10" s="1">
        <v>1</v>
      </c>
      <c r="H10" s="1" t="s">
        <v>34</v>
      </c>
      <c r="I10" s="16">
        <v>49.5</v>
      </c>
      <c r="K10" s="1" t="s">
        <v>34</v>
      </c>
      <c r="L10" s="16">
        <v>52.875</v>
      </c>
      <c r="N10" s="1" t="s">
        <v>34</v>
      </c>
      <c r="O10" s="17">
        <v>128.75</v>
      </c>
    </row>
    <row r="11" spans="1:16" x14ac:dyDescent="0.4">
      <c r="A11" s="1">
        <v>510</v>
      </c>
      <c r="B11" s="11">
        <v>40250</v>
      </c>
      <c r="C11" s="1" t="s">
        <v>35</v>
      </c>
      <c r="F11" s="1" t="s">
        <v>26</v>
      </c>
      <c r="G11" s="1">
        <v>1</v>
      </c>
      <c r="H11" s="1" t="s">
        <v>34</v>
      </c>
      <c r="I11" s="16">
        <v>50.875</v>
      </c>
      <c r="K11" s="1" t="s">
        <v>34</v>
      </c>
      <c r="L11" s="16">
        <v>55.125</v>
      </c>
      <c r="N11" s="1" t="s">
        <v>34</v>
      </c>
      <c r="O11" s="17">
        <v>135.125</v>
      </c>
    </row>
    <row r="12" spans="1:16" x14ac:dyDescent="0.4">
      <c r="A12" s="1">
        <v>511</v>
      </c>
      <c r="B12" s="11">
        <v>40246</v>
      </c>
      <c r="C12" s="1" t="s">
        <v>36</v>
      </c>
      <c r="F12" s="1" t="s">
        <v>37</v>
      </c>
      <c r="G12" s="1">
        <v>1</v>
      </c>
      <c r="H12" s="1" t="s">
        <v>34</v>
      </c>
      <c r="I12" s="16">
        <v>53.375</v>
      </c>
      <c r="K12" s="1" t="s">
        <v>34</v>
      </c>
      <c r="L12" s="16" t="s">
        <v>17</v>
      </c>
      <c r="M12" s="1" t="s">
        <v>17</v>
      </c>
      <c r="N12" s="1" t="s">
        <v>17</v>
      </c>
      <c r="O12" s="17" t="s">
        <v>17</v>
      </c>
      <c r="P12" s="1" t="s">
        <v>17</v>
      </c>
    </row>
    <row r="13" spans="1:16" x14ac:dyDescent="0.4">
      <c r="A13" s="1">
        <v>512</v>
      </c>
      <c r="B13" s="11">
        <v>40216</v>
      </c>
      <c r="C13" s="1" t="s">
        <v>38</v>
      </c>
      <c r="F13" s="1" t="s">
        <v>39</v>
      </c>
      <c r="G13" s="1">
        <v>1</v>
      </c>
      <c r="H13" s="1" t="s">
        <v>20</v>
      </c>
      <c r="I13" s="16">
        <v>51.25</v>
      </c>
      <c r="K13" s="1" t="s">
        <v>34</v>
      </c>
      <c r="L13" s="16">
        <v>53.875</v>
      </c>
      <c r="N13" s="1" t="s">
        <v>34</v>
      </c>
      <c r="O13" s="17">
        <v>131.625</v>
      </c>
    </row>
    <row r="14" spans="1:16" x14ac:dyDescent="0.4">
      <c r="A14" s="1">
        <v>513</v>
      </c>
      <c r="B14" s="11">
        <v>40182</v>
      </c>
      <c r="C14" s="1" t="s">
        <v>40</v>
      </c>
      <c r="F14" s="1" t="s">
        <v>41</v>
      </c>
      <c r="G14" s="1">
        <v>1</v>
      </c>
      <c r="H14" s="1" t="s">
        <v>20</v>
      </c>
      <c r="I14" s="16">
        <v>63.125</v>
      </c>
      <c r="K14" s="1" t="s">
        <v>20</v>
      </c>
      <c r="L14" s="16">
        <v>67.125</v>
      </c>
      <c r="N14" s="1" t="s">
        <v>20</v>
      </c>
      <c r="O14" s="17">
        <v>160</v>
      </c>
    </row>
    <row r="15" spans="1:16" x14ac:dyDescent="0.4">
      <c r="A15" s="1">
        <v>514</v>
      </c>
      <c r="B15" s="11">
        <v>40181</v>
      </c>
      <c r="C15" s="1" t="s">
        <v>42</v>
      </c>
      <c r="F15" s="1" t="s">
        <v>13</v>
      </c>
      <c r="G15" s="1">
        <v>1</v>
      </c>
      <c r="H15" s="1" t="s">
        <v>20</v>
      </c>
      <c r="I15" s="16">
        <v>54.375</v>
      </c>
      <c r="K15" s="1" t="s">
        <v>20</v>
      </c>
      <c r="L15" s="16">
        <v>59.25</v>
      </c>
      <c r="N15" s="1" t="s">
        <v>20</v>
      </c>
      <c r="O15" s="17">
        <v>138.875</v>
      </c>
    </row>
    <row r="16" spans="1:16" x14ac:dyDescent="0.4">
      <c r="A16" s="1">
        <v>515</v>
      </c>
      <c r="B16" s="11">
        <v>40181</v>
      </c>
      <c r="C16" s="1" t="s">
        <v>43</v>
      </c>
      <c r="F16" s="1" t="s">
        <v>44</v>
      </c>
      <c r="G16" s="1">
        <v>1</v>
      </c>
      <c r="H16" s="1" t="s">
        <v>20</v>
      </c>
      <c r="I16" s="16">
        <v>65.875</v>
      </c>
      <c r="K16" s="1" t="s">
        <v>20</v>
      </c>
      <c r="L16" s="16">
        <v>73.875</v>
      </c>
      <c r="N16" s="1" t="s">
        <v>20</v>
      </c>
      <c r="O16" s="17">
        <v>168.75</v>
      </c>
    </row>
    <row r="17" spans="1:16" x14ac:dyDescent="0.4">
      <c r="A17" s="1">
        <v>519</v>
      </c>
      <c r="B17" s="11">
        <v>40075</v>
      </c>
      <c r="C17" s="1" t="s">
        <v>45</v>
      </c>
      <c r="F17" s="1" t="s">
        <v>46</v>
      </c>
      <c r="G17" s="1">
        <v>2</v>
      </c>
      <c r="H17" s="1" t="s">
        <v>14</v>
      </c>
      <c r="I17" s="16">
        <v>63</v>
      </c>
      <c r="K17" s="1" t="s">
        <v>14</v>
      </c>
      <c r="L17" s="16">
        <v>66.625</v>
      </c>
      <c r="N17" s="1" t="s">
        <v>14</v>
      </c>
      <c r="O17" s="17">
        <v>158.875</v>
      </c>
    </row>
    <row r="18" spans="1:16" x14ac:dyDescent="0.4">
      <c r="A18" s="1">
        <v>520</v>
      </c>
      <c r="B18" s="11">
        <v>39984</v>
      </c>
      <c r="C18" s="1" t="s">
        <v>47</v>
      </c>
      <c r="F18" s="1" t="s">
        <v>48</v>
      </c>
      <c r="G18" s="1">
        <v>2</v>
      </c>
      <c r="H18" s="1" t="s">
        <v>27</v>
      </c>
      <c r="I18" s="16">
        <v>64.25</v>
      </c>
      <c r="K18" s="1" t="s">
        <v>17</v>
      </c>
      <c r="L18" s="16" t="s">
        <v>17</v>
      </c>
      <c r="M18" s="1" t="s">
        <v>17</v>
      </c>
      <c r="N18" s="1" t="s">
        <v>17</v>
      </c>
      <c r="O18" s="17" t="s">
        <v>17</v>
      </c>
      <c r="P18" s="1" t="s">
        <v>17</v>
      </c>
    </row>
    <row r="19" spans="1:16" x14ac:dyDescent="0.4">
      <c r="A19" s="1">
        <v>521</v>
      </c>
      <c r="B19" s="11">
        <v>39954</v>
      </c>
      <c r="C19" s="1" t="s">
        <v>49</v>
      </c>
      <c r="F19" s="1" t="s">
        <v>50</v>
      </c>
      <c r="G19" s="1">
        <v>2</v>
      </c>
      <c r="H19" s="1" t="s">
        <v>27</v>
      </c>
      <c r="I19" s="16">
        <v>62.875</v>
      </c>
      <c r="K19" s="1" t="s">
        <v>27</v>
      </c>
      <c r="L19" s="16">
        <v>77.25</v>
      </c>
      <c r="N19" s="1" t="s">
        <v>27</v>
      </c>
      <c r="O19" s="17">
        <v>167.5</v>
      </c>
    </row>
    <row r="20" spans="1:16" x14ac:dyDescent="0.4">
      <c r="A20" s="1">
        <v>522</v>
      </c>
      <c r="B20" s="11">
        <v>39945</v>
      </c>
      <c r="C20" s="1" t="s">
        <v>51</v>
      </c>
      <c r="F20" s="1" t="s">
        <v>19</v>
      </c>
      <c r="G20" s="1">
        <v>2</v>
      </c>
      <c r="H20" s="1" t="s">
        <v>27</v>
      </c>
      <c r="I20" s="16">
        <v>59</v>
      </c>
      <c r="K20" s="1" t="s">
        <v>27</v>
      </c>
      <c r="L20" s="16">
        <v>72.875</v>
      </c>
      <c r="N20" s="1" t="s">
        <v>27</v>
      </c>
      <c r="O20" s="17">
        <v>161.625</v>
      </c>
    </row>
    <row r="21" spans="1:16" x14ac:dyDescent="0.4">
      <c r="A21" s="1">
        <v>523</v>
      </c>
      <c r="B21" s="11">
        <v>39942</v>
      </c>
      <c r="C21" s="1" t="s">
        <v>52</v>
      </c>
      <c r="F21" s="1" t="s">
        <v>53</v>
      </c>
      <c r="G21" s="1">
        <v>2</v>
      </c>
      <c r="H21" s="1" t="s">
        <v>27</v>
      </c>
      <c r="I21" s="16">
        <v>61.375</v>
      </c>
      <c r="K21" s="1" t="s">
        <v>27</v>
      </c>
      <c r="L21" s="16">
        <v>72.125</v>
      </c>
      <c r="N21" s="1" t="s">
        <v>27</v>
      </c>
      <c r="O21" s="17">
        <v>163</v>
      </c>
    </row>
    <row r="22" spans="1:16" x14ac:dyDescent="0.4">
      <c r="A22" s="1">
        <v>524</v>
      </c>
      <c r="B22" s="11">
        <v>39940</v>
      </c>
      <c r="C22" s="1" t="s">
        <v>54</v>
      </c>
      <c r="F22" s="1" t="s">
        <v>29</v>
      </c>
      <c r="G22" s="1">
        <v>2</v>
      </c>
      <c r="H22" s="1" t="s">
        <v>27</v>
      </c>
      <c r="I22" s="16">
        <v>68.625</v>
      </c>
      <c r="K22" s="1" t="s">
        <v>27</v>
      </c>
      <c r="L22" s="16">
        <v>76.875</v>
      </c>
      <c r="N22" s="1" t="s">
        <v>27</v>
      </c>
      <c r="O22" s="17">
        <v>174.75</v>
      </c>
    </row>
    <row r="23" spans="1:16" x14ac:dyDescent="0.4">
      <c r="A23" s="1">
        <v>525</v>
      </c>
      <c r="B23" s="11">
        <v>39917</v>
      </c>
      <c r="C23" s="1" t="s">
        <v>55</v>
      </c>
      <c r="F23" s="1" t="s">
        <v>56</v>
      </c>
      <c r="G23" s="1">
        <v>2</v>
      </c>
      <c r="H23" s="1" t="s">
        <v>34</v>
      </c>
      <c r="I23" s="16">
        <v>67</v>
      </c>
      <c r="K23" s="1" t="s">
        <v>27</v>
      </c>
      <c r="L23" s="16">
        <v>79.125</v>
      </c>
      <c r="N23" s="1" t="s">
        <v>27</v>
      </c>
      <c r="O23" s="17">
        <v>174.5</v>
      </c>
    </row>
    <row r="24" spans="1:16" x14ac:dyDescent="0.4">
      <c r="A24" s="1">
        <v>526</v>
      </c>
      <c r="B24" s="11">
        <v>39900</v>
      </c>
      <c r="C24" s="1" t="s">
        <v>57</v>
      </c>
      <c r="F24" s="1" t="s">
        <v>58</v>
      </c>
      <c r="G24" s="1">
        <v>2</v>
      </c>
      <c r="H24" s="1" t="s">
        <v>34</v>
      </c>
      <c r="I24" s="16">
        <v>67.5</v>
      </c>
      <c r="K24" s="1" t="s">
        <v>34</v>
      </c>
      <c r="L24" s="16">
        <v>76.75</v>
      </c>
      <c r="N24" s="1" t="s">
        <v>34</v>
      </c>
      <c r="O24" s="17">
        <v>174.5</v>
      </c>
    </row>
    <row r="25" spans="1:16" x14ac:dyDescent="0.4">
      <c r="A25" s="1">
        <v>527</v>
      </c>
      <c r="B25" s="11">
        <v>39885</v>
      </c>
      <c r="C25" s="1" t="s">
        <v>60</v>
      </c>
      <c r="F25" s="1" t="s">
        <v>59</v>
      </c>
      <c r="G25" s="1">
        <v>2</v>
      </c>
      <c r="H25" s="1" t="s">
        <v>34</v>
      </c>
      <c r="I25" s="16">
        <v>59.5</v>
      </c>
      <c r="K25" s="1" t="s">
        <v>34</v>
      </c>
      <c r="L25" s="16">
        <v>66.5</v>
      </c>
      <c r="N25" s="1" t="s">
        <v>34</v>
      </c>
      <c r="O25" s="17">
        <v>156.375</v>
      </c>
    </row>
    <row r="26" spans="1:16" x14ac:dyDescent="0.4">
      <c r="A26" s="1">
        <v>528</v>
      </c>
      <c r="B26" s="11">
        <v>39862</v>
      </c>
      <c r="C26" s="1" t="s">
        <v>61</v>
      </c>
      <c r="F26" s="1" t="s">
        <v>62</v>
      </c>
      <c r="G26" s="1">
        <v>2</v>
      </c>
      <c r="H26" s="1" t="s">
        <v>34</v>
      </c>
      <c r="I26" s="16">
        <v>66.125</v>
      </c>
      <c r="K26" s="1" t="s">
        <v>34</v>
      </c>
      <c r="L26" s="16">
        <v>76.375</v>
      </c>
      <c r="N26" s="1" t="s">
        <v>34</v>
      </c>
      <c r="O26" s="17">
        <v>170.75</v>
      </c>
    </row>
    <row r="27" spans="1:16" x14ac:dyDescent="0.4">
      <c r="A27" s="1">
        <v>529</v>
      </c>
      <c r="B27" s="11">
        <v>39845</v>
      </c>
      <c r="C27" s="1" t="s">
        <v>63</v>
      </c>
      <c r="F27" s="1" t="s">
        <v>64</v>
      </c>
      <c r="G27" s="1">
        <v>2</v>
      </c>
      <c r="H27" s="1" t="s">
        <v>34</v>
      </c>
      <c r="I27" s="16">
        <v>66.75</v>
      </c>
      <c r="K27" s="1" t="s">
        <v>34</v>
      </c>
      <c r="L27" s="16">
        <v>79.375</v>
      </c>
      <c r="N27" s="1" t="s">
        <v>34</v>
      </c>
      <c r="O27" s="17">
        <v>172.375</v>
      </c>
    </row>
    <row r="28" spans="1:16" x14ac:dyDescent="0.4">
      <c r="A28" s="1">
        <v>530</v>
      </c>
      <c r="B28" s="11">
        <v>39836</v>
      </c>
      <c r="C28" s="1" t="s">
        <v>65</v>
      </c>
      <c r="F28" s="1" t="s">
        <v>66</v>
      </c>
      <c r="G28" s="1">
        <v>2</v>
      </c>
      <c r="H28" s="1" t="s">
        <v>34</v>
      </c>
      <c r="I28" s="16">
        <v>68.125</v>
      </c>
      <c r="K28" s="1" t="s">
        <v>34</v>
      </c>
      <c r="L28" s="16">
        <v>80.75</v>
      </c>
      <c r="N28" s="1" t="s">
        <v>34</v>
      </c>
      <c r="O28" s="17">
        <v>178.5</v>
      </c>
    </row>
    <row r="29" spans="1:16" x14ac:dyDescent="0.4">
      <c r="A29" s="1">
        <v>531</v>
      </c>
      <c r="B29" s="11">
        <v>39777</v>
      </c>
      <c r="C29" s="1" t="s">
        <v>67</v>
      </c>
      <c r="F29" s="1" t="s">
        <v>41</v>
      </c>
      <c r="G29" s="1">
        <v>2</v>
      </c>
      <c r="H29" s="1" t="s">
        <v>20</v>
      </c>
      <c r="I29" s="16">
        <v>71.25</v>
      </c>
      <c r="K29" s="1" t="s">
        <v>20</v>
      </c>
      <c r="L29" s="16">
        <v>80.375</v>
      </c>
      <c r="N29" s="1" t="s">
        <v>20</v>
      </c>
      <c r="O29" s="17">
        <v>180.5</v>
      </c>
    </row>
    <row r="30" spans="1:16" x14ac:dyDescent="0.4">
      <c r="A30" s="1">
        <v>532</v>
      </c>
      <c r="B30" s="11">
        <v>39724</v>
      </c>
      <c r="C30" s="1" t="s">
        <v>68</v>
      </c>
      <c r="F30" s="1" t="s">
        <v>44</v>
      </c>
      <c r="G30" s="1">
        <v>2</v>
      </c>
      <c r="H30" s="1" t="s">
        <v>20</v>
      </c>
      <c r="I30" s="16">
        <v>68.75</v>
      </c>
      <c r="K30" s="1" t="s">
        <v>20</v>
      </c>
      <c r="L30" s="16">
        <v>81.5</v>
      </c>
      <c r="N30" s="1" t="s">
        <v>20</v>
      </c>
      <c r="O30" s="17">
        <v>180.75</v>
      </c>
    </row>
    <row r="31" spans="1:16" x14ac:dyDescent="0.4">
      <c r="A31" s="1">
        <v>533</v>
      </c>
      <c r="B31" s="11">
        <v>39719</v>
      </c>
      <c r="C31" s="1" t="s">
        <v>69</v>
      </c>
      <c r="F31" s="1" t="s">
        <v>70</v>
      </c>
      <c r="G31" s="1">
        <v>3</v>
      </c>
      <c r="H31" s="1" t="s">
        <v>14</v>
      </c>
      <c r="I31" s="16">
        <v>74</v>
      </c>
      <c r="K31" s="1" t="s">
        <v>14</v>
      </c>
      <c r="L31" s="16">
        <v>80.875</v>
      </c>
      <c r="N31" s="1" t="s">
        <v>14</v>
      </c>
      <c r="O31" s="17">
        <v>184.375</v>
      </c>
    </row>
    <row r="32" spans="1:16" x14ac:dyDescent="0.4">
      <c r="A32" s="1">
        <v>534</v>
      </c>
      <c r="B32" s="11">
        <v>39693</v>
      </c>
      <c r="C32" s="1" t="s">
        <v>71</v>
      </c>
      <c r="F32" s="1" t="s">
        <v>72</v>
      </c>
      <c r="G32" s="1">
        <v>3</v>
      </c>
      <c r="H32" s="1" t="s">
        <v>14</v>
      </c>
      <c r="I32" s="16">
        <v>72.125</v>
      </c>
      <c r="K32" s="1" t="s">
        <v>14</v>
      </c>
      <c r="L32" s="16">
        <v>84.5</v>
      </c>
      <c r="N32" s="1" t="s">
        <v>14</v>
      </c>
      <c r="O32" s="17">
        <v>183.75</v>
      </c>
    </row>
    <row r="33" spans="1:16" x14ac:dyDescent="0.4">
      <c r="A33" s="1">
        <v>535</v>
      </c>
      <c r="B33" s="11">
        <v>39670</v>
      </c>
      <c r="C33" s="1" t="s">
        <v>73</v>
      </c>
      <c r="F33" s="1" t="s">
        <v>74</v>
      </c>
      <c r="G33" s="1">
        <v>3</v>
      </c>
      <c r="H33" s="1" t="s">
        <v>14</v>
      </c>
      <c r="I33" s="16">
        <v>66.25</v>
      </c>
      <c r="K33" s="1" t="s">
        <v>14</v>
      </c>
      <c r="L33" s="16">
        <v>76.25</v>
      </c>
      <c r="N33" s="1" t="s">
        <v>14</v>
      </c>
      <c r="O33" s="17">
        <v>172</v>
      </c>
    </row>
    <row r="34" spans="1:16" x14ac:dyDescent="0.4">
      <c r="A34" s="1">
        <v>536</v>
      </c>
      <c r="B34" s="11">
        <v>39665</v>
      </c>
      <c r="C34" s="1" t="s">
        <v>75</v>
      </c>
      <c r="F34" s="1" t="s">
        <v>76</v>
      </c>
      <c r="G34" s="1">
        <v>3</v>
      </c>
      <c r="H34" s="1" t="s">
        <v>14</v>
      </c>
      <c r="I34" s="16">
        <v>75</v>
      </c>
      <c r="K34" s="1" t="s">
        <v>14</v>
      </c>
      <c r="L34" s="16">
        <v>81.625</v>
      </c>
      <c r="N34" s="1" t="s">
        <v>14</v>
      </c>
      <c r="O34" s="17">
        <v>187.625</v>
      </c>
    </row>
    <row r="35" spans="1:16" x14ac:dyDescent="0.4">
      <c r="A35" s="1">
        <v>537</v>
      </c>
      <c r="B35" s="11">
        <v>39617</v>
      </c>
      <c r="C35" s="1" t="s">
        <v>77</v>
      </c>
      <c r="F35" s="1" t="s">
        <v>78</v>
      </c>
      <c r="G35" s="1">
        <v>3</v>
      </c>
      <c r="H35" s="1" t="s">
        <v>14</v>
      </c>
      <c r="I35" s="16">
        <v>73.5</v>
      </c>
      <c r="K35" s="1" t="s">
        <v>14</v>
      </c>
      <c r="L35" s="16">
        <v>83.875</v>
      </c>
      <c r="N35" s="1" t="s">
        <v>14</v>
      </c>
      <c r="O35" s="17">
        <v>184.375</v>
      </c>
    </row>
    <row r="36" spans="1:16" x14ac:dyDescent="0.4">
      <c r="A36" s="1">
        <v>538</v>
      </c>
      <c r="B36" s="11">
        <v>39596</v>
      </c>
      <c r="C36" s="1" t="s">
        <v>79</v>
      </c>
      <c r="F36" s="1" t="s">
        <v>80</v>
      </c>
      <c r="G36" s="1">
        <v>3</v>
      </c>
      <c r="H36" s="1" t="s">
        <v>27</v>
      </c>
      <c r="I36" s="16">
        <v>73.25</v>
      </c>
      <c r="K36" s="1" t="s">
        <v>14</v>
      </c>
      <c r="L36" s="16">
        <v>84.125</v>
      </c>
      <c r="N36" s="1" t="s">
        <v>27</v>
      </c>
      <c r="O36" s="17">
        <v>188</v>
      </c>
    </row>
    <row r="37" spans="1:16" x14ac:dyDescent="0.4">
      <c r="A37" s="1">
        <v>539</v>
      </c>
      <c r="B37" s="11">
        <v>39559</v>
      </c>
      <c r="C37" s="1" t="s">
        <v>81</v>
      </c>
      <c r="F37" s="1" t="s">
        <v>82</v>
      </c>
      <c r="G37" s="1">
        <v>3</v>
      </c>
      <c r="H37" s="1" t="s">
        <v>27</v>
      </c>
      <c r="I37" s="16">
        <v>73</v>
      </c>
      <c r="K37" s="1" t="s">
        <v>27</v>
      </c>
      <c r="L37" s="16">
        <v>82.5</v>
      </c>
      <c r="N37" s="1" t="s">
        <v>27</v>
      </c>
      <c r="O37" s="17">
        <v>185.375</v>
      </c>
    </row>
    <row r="38" spans="1:16" x14ac:dyDescent="0.4">
      <c r="A38" s="1">
        <v>540</v>
      </c>
      <c r="B38" s="11">
        <v>39558</v>
      </c>
      <c r="C38" s="1" t="s">
        <v>83</v>
      </c>
      <c r="F38" s="1" t="s">
        <v>84</v>
      </c>
      <c r="G38" s="1">
        <v>3</v>
      </c>
      <c r="H38" s="1" t="s">
        <v>27</v>
      </c>
      <c r="I38" s="16">
        <v>66.25</v>
      </c>
      <c r="K38" s="1" t="s">
        <v>27</v>
      </c>
      <c r="L38" s="16">
        <v>79.5</v>
      </c>
      <c r="N38" s="1" t="s">
        <v>27</v>
      </c>
      <c r="O38" s="17">
        <v>172.625</v>
      </c>
    </row>
    <row r="39" spans="1:16" x14ac:dyDescent="0.4">
      <c r="A39" s="1">
        <v>541</v>
      </c>
      <c r="B39" s="11">
        <v>39532</v>
      </c>
      <c r="C39" s="1" t="s">
        <v>85</v>
      </c>
      <c r="F39" s="1" t="s">
        <v>86</v>
      </c>
      <c r="G39" s="1">
        <v>3</v>
      </c>
      <c r="H39" s="1" t="s">
        <v>27</v>
      </c>
      <c r="I39" s="16">
        <v>75</v>
      </c>
      <c r="K39" s="1" t="s">
        <v>27</v>
      </c>
      <c r="L39" s="16">
        <v>89.875</v>
      </c>
      <c r="N39" s="1" t="s">
        <v>27</v>
      </c>
      <c r="O39" s="17">
        <v>195.25</v>
      </c>
    </row>
    <row r="40" spans="1:16" x14ac:dyDescent="0.4">
      <c r="A40" s="1">
        <v>542</v>
      </c>
      <c r="B40" s="11">
        <v>39480</v>
      </c>
      <c r="C40" s="1" t="s">
        <v>87</v>
      </c>
      <c r="F40" s="1" t="s">
        <v>66</v>
      </c>
      <c r="G40" s="1">
        <v>3</v>
      </c>
      <c r="H40" s="1" t="s">
        <v>27</v>
      </c>
      <c r="I40" s="16">
        <v>78.125</v>
      </c>
      <c r="K40" s="1" t="s">
        <v>27</v>
      </c>
      <c r="L40" s="16">
        <v>90.875</v>
      </c>
      <c r="N40" s="1" t="s">
        <v>27</v>
      </c>
      <c r="O40" s="17">
        <v>200.5</v>
      </c>
    </row>
    <row r="41" spans="1:16" x14ac:dyDescent="0.4">
      <c r="A41" s="1">
        <v>543</v>
      </c>
      <c r="B41" s="11">
        <v>39449</v>
      </c>
      <c r="C41" s="1" t="s">
        <v>88</v>
      </c>
      <c r="F41" s="1" t="s">
        <v>37</v>
      </c>
      <c r="G41" s="1">
        <v>3</v>
      </c>
      <c r="H41" s="1" t="s">
        <v>17</v>
      </c>
      <c r="I41" s="16" t="s">
        <v>17</v>
      </c>
      <c r="J41" s="1" t="s">
        <v>17</v>
      </c>
      <c r="K41" s="1" t="s">
        <v>27</v>
      </c>
      <c r="L41" s="16">
        <v>93.375</v>
      </c>
      <c r="N41" s="1" t="s">
        <v>17</v>
      </c>
      <c r="O41" s="17" t="s">
        <v>17</v>
      </c>
      <c r="P41" s="1" t="s">
        <v>17</v>
      </c>
    </row>
    <row r="42" spans="1:16" x14ac:dyDescent="0.4">
      <c r="A42" s="1">
        <v>544</v>
      </c>
      <c r="B42" s="11">
        <v>39407</v>
      </c>
      <c r="C42" s="1" t="s">
        <v>89</v>
      </c>
      <c r="F42" s="1" t="s">
        <v>90</v>
      </c>
      <c r="G42" s="1">
        <v>3</v>
      </c>
      <c r="H42" s="1" t="s">
        <v>27</v>
      </c>
      <c r="I42" s="16">
        <v>67.375</v>
      </c>
      <c r="K42" s="1" t="s">
        <v>27</v>
      </c>
      <c r="L42" s="16">
        <v>79.75</v>
      </c>
      <c r="N42" s="1" t="s">
        <v>27</v>
      </c>
      <c r="O42" s="17">
        <v>178.75</v>
      </c>
    </row>
    <row r="43" spans="1:16" x14ac:dyDescent="0.4">
      <c r="A43" s="1">
        <v>545</v>
      </c>
      <c r="B43" s="11">
        <v>39338</v>
      </c>
      <c r="C43" s="1" t="s">
        <v>91</v>
      </c>
      <c r="F43" s="1" t="s">
        <v>92</v>
      </c>
      <c r="G43" s="1">
        <v>4</v>
      </c>
      <c r="H43" s="1" t="s">
        <v>14</v>
      </c>
      <c r="I43" s="16">
        <v>72.75</v>
      </c>
      <c r="K43" s="1" t="s">
        <v>14</v>
      </c>
      <c r="L43" s="16">
        <v>90.625</v>
      </c>
      <c r="N43" s="1" t="s">
        <v>14</v>
      </c>
      <c r="O43" s="17">
        <v>195.375</v>
      </c>
    </row>
    <row r="44" spans="1:16" x14ac:dyDescent="0.4">
      <c r="A44" s="1">
        <v>546</v>
      </c>
      <c r="B44" s="11">
        <v>39267</v>
      </c>
      <c r="C44" s="1" t="s">
        <v>93</v>
      </c>
      <c r="F44" s="1" t="s">
        <v>94</v>
      </c>
      <c r="G44" s="1">
        <v>4</v>
      </c>
      <c r="H44" s="1" t="s">
        <v>14</v>
      </c>
      <c r="I44" s="16">
        <v>74.625</v>
      </c>
      <c r="K44" s="1" t="s">
        <v>14</v>
      </c>
      <c r="L44" s="16">
        <v>86</v>
      </c>
      <c r="N44" s="1" t="s">
        <v>14</v>
      </c>
      <c r="O44" s="17">
        <v>188.75</v>
      </c>
    </row>
    <row r="45" spans="1:16" x14ac:dyDescent="0.4">
      <c r="A45" s="1">
        <v>547</v>
      </c>
      <c r="B45" s="11">
        <v>39181</v>
      </c>
      <c r="C45" s="1" t="s">
        <v>95</v>
      </c>
      <c r="F45" s="1" t="s">
        <v>74</v>
      </c>
      <c r="G45" s="1">
        <v>4</v>
      </c>
      <c r="H45" s="1" t="s">
        <v>14</v>
      </c>
      <c r="I45" s="16">
        <v>72.5</v>
      </c>
      <c r="K45" s="1" t="s">
        <v>14</v>
      </c>
      <c r="L45" s="16">
        <v>89.625</v>
      </c>
      <c r="N45" s="1" t="s">
        <v>14</v>
      </c>
      <c r="O45" s="17">
        <v>193.875</v>
      </c>
    </row>
    <row r="46" spans="1:16" x14ac:dyDescent="0.4">
      <c r="A46" s="1">
        <v>548</v>
      </c>
      <c r="B46" s="11">
        <v>39172</v>
      </c>
      <c r="C46" s="1" t="s">
        <v>96</v>
      </c>
      <c r="F46" s="1" t="s">
        <v>97</v>
      </c>
      <c r="G46" s="1">
        <v>4</v>
      </c>
      <c r="H46" s="1" t="s">
        <v>14</v>
      </c>
      <c r="I46" s="16">
        <v>78.25</v>
      </c>
      <c r="K46" s="1" t="s">
        <v>14</v>
      </c>
      <c r="L46" s="16">
        <v>101.625</v>
      </c>
      <c r="N46" s="1" t="s">
        <v>14</v>
      </c>
      <c r="O46" s="17">
        <v>212.25</v>
      </c>
    </row>
    <row r="47" spans="1:16" x14ac:dyDescent="0.4">
      <c r="A47" s="1">
        <v>549</v>
      </c>
      <c r="B47" s="11">
        <v>39149</v>
      </c>
      <c r="C47" s="1" t="s">
        <v>98</v>
      </c>
      <c r="F47" s="1" t="s">
        <v>99</v>
      </c>
      <c r="G47" s="1">
        <v>4</v>
      </c>
      <c r="H47" s="1" t="s">
        <v>14</v>
      </c>
      <c r="I47" s="16">
        <v>77.25</v>
      </c>
      <c r="K47" s="1" t="s">
        <v>14</v>
      </c>
      <c r="L47" s="16">
        <v>89</v>
      </c>
      <c r="N47" s="1" t="s">
        <v>14</v>
      </c>
      <c r="O47" s="17">
        <v>197.5</v>
      </c>
    </row>
    <row r="48" spans="1:16" x14ac:dyDescent="0.4">
      <c r="A48" s="1">
        <v>550</v>
      </c>
      <c r="B48" s="11">
        <v>38840</v>
      </c>
      <c r="C48" s="1" t="s">
        <v>100</v>
      </c>
      <c r="F48" s="1" t="s">
        <v>39</v>
      </c>
      <c r="G48" s="1">
        <v>5</v>
      </c>
      <c r="H48" s="1" t="s">
        <v>14</v>
      </c>
      <c r="I48" s="16">
        <v>76</v>
      </c>
      <c r="K48" s="1" t="s">
        <v>14</v>
      </c>
      <c r="L48" s="16">
        <v>83.875</v>
      </c>
      <c r="N48" s="1" t="s">
        <v>14</v>
      </c>
      <c r="O48" s="17">
        <v>189.625</v>
      </c>
    </row>
    <row r="49" spans="1:16" x14ac:dyDescent="0.4">
      <c r="A49" s="1">
        <v>551</v>
      </c>
      <c r="B49" s="11">
        <v>38789</v>
      </c>
      <c r="C49" s="1" t="s">
        <v>101</v>
      </c>
      <c r="F49" s="1" t="s">
        <v>102</v>
      </c>
      <c r="G49" s="1">
        <v>5</v>
      </c>
      <c r="H49" s="1" t="s">
        <v>14</v>
      </c>
      <c r="I49" s="16">
        <v>85.375</v>
      </c>
      <c r="K49" s="1" t="s">
        <v>14</v>
      </c>
      <c r="L49" s="16">
        <v>92.75</v>
      </c>
      <c r="N49" s="1" t="s">
        <v>14</v>
      </c>
      <c r="O49" s="17">
        <v>210.125</v>
      </c>
    </row>
    <row r="50" spans="1:16" x14ac:dyDescent="0.4">
      <c r="A50" s="1">
        <v>552</v>
      </c>
      <c r="B50" s="11">
        <v>38606</v>
      </c>
      <c r="C50" s="1" t="s">
        <v>103</v>
      </c>
      <c r="F50" s="1" t="s">
        <v>104</v>
      </c>
      <c r="G50" s="1">
        <v>5</v>
      </c>
      <c r="H50" s="1" t="s">
        <v>14</v>
      </c>
      <c r="I50" s="16">
        <v>80.375</v>
      </c>
      <c r="K50" s="1" t="s">
        <v>14</v>
      </c>
      <c r="L50" s="16">
        <v>89.5</v>
      </c>
      <c r="N50" s="1" t="s">
        <v>14</v>
      </c>
      <c r="O50" s="17">
        <v>199.5</v>
      </c>
    </row>
    <row r="51" spans="1:16" x14ac:dyDescent="0.4">
      <c r="A51" s="1">
        <v>553</v>
      </c>
      <c r="B51" s="11">
        <v>38482</v>
      </c>
      <c r="C51" s="1" t="s">
        <v>105</v>
      </c>
      <c r="F51" s="1" t="s">
        <v>106</v>
      </c>
      <c r="G51" s="1">
        <v>5</v>
      </c>
      <c r="H51" s="1" t="s">
        <v>14</v>
      </c>
      <c r="I51" s="16">
        <v>76.625</v>
      </c>
      <c r="K51" s="1" t="s">
        <v>17</v>
      </c>
      <c r="L51" s="16" t="s">
        <v>17</v>
      </c>
      <c r="M51" s="1" t="s">
        <v>17</v>
      </c>
      <c r="N51" s="1" t="s">
        <v>17</v>
      </c>
      <c r="O51" s="17" t="s">
        <v>17</v>
      </c>
      <c r="P51" s="1" t="s">
        <v>17</v>
      </c>
    </row>
    <row r="52" spans="1:16" x14ac:dyDescent="0.4">
      <c r="A52" s="1">
        <v>554</v>
      </c>
      <c r="B52" s="11">
        <v>38000</v>
      </c>
      <c r="C52" s="1" t="s">
        <v>107</v>
      </c>
      <c r="F52" s="1" t="s">
        <v>108</v>
      </c>
      <c r="G52" s="1">
        <v>6</v>
      </c>
      <c r="H52" s="1" t="s">
        <v>14</v>
      </c>
      <c r="I52" s="16">
        <v>84.75</v>
      </c>
      <c r="K52" s="1" t="s">
        <v>14</v>
      </c>
      <c r="L52" s="16">
        <v>103.125</v>
      </c>
      <c r="N52" s="1" t="s">
        <v>14</v>
      </c>
      <c r="O52" s="17">
        <v>220.75</v>
      </c>
    </row>
    <row r="53" spans="1:16" x14ac:dyDescent="0.4">
      <c r="A53" s="1">
        <v>555</v>
      </c>
      <c r="B53" s="11">
        <v>37989</v>
      </c>
      <c r="C53" s="1" t="s">
        <v>109</v>
      </c>
      <c r="F53" s="1" t="s">
        <v>110</v>
      </c>
      <c r="G53" s="1">
        <v>6</v>
      </c>
      <c r="H53" s="1" t="s">
        <v>14</v>
      </c>
      <c r="I53" s="16">
        <v>71.75</v>
      </c>
      <c r="K53" s="1" t="s">
        <v>14</v>
      </c>
      <c r="L53" s="16">
        <v>104.75</v>
      </c>
      <c r="N53" s="1" t="s">
        <v>14</v>
      </c>
      <c r="O53" s="17">
        <v>207.375</v>
      </c>
    </row>
    <row r="54" spans="1:16" x14ac:dyDescent="0.4">
      <c r="A54" s="1">
        <v>556</v>
      </c>
      <c r="B54" s="11">
        <v>37936</v>
      </c>
      <c r="C54" s="1" t="s">
        <v>111</v>
      </c>
      <c r="F54" s="1" t="s">
        <v>112</v>
      </c>
      <c r="G54" s="1">
        <v>6</v>
      </c>
      <c r="H54" s="1" t="s">
        <v>14</v>
      </c>
      <c r="I54" s="16">
        <v>79</v>
      </c>
      <c r="K54" s="1" t="s">
        <v>14</v>
      </c>
      <c r="L54" s="16">
        <v>89.375</v>
      </c>
      <c r="N54" s="1" t="s">
        <v>14</v>
      </c>
      <c r="O54" s="17">
        <v>198.5</v>
      </c>
    </row>
    <row r="55" spans="1:16" x14ac:dyDescent="0.4">
      <c r="A55" s="1">
        <v>557</v>
      </c>
      <c r="B55" s="11">
        <v>37863</v>
      </c>
      <c r="C55" s="1" t="s">
        <v>113</v>
      </c>
      <c r="F55" s="1" t="s">
        <v>114</v>
      </c>
      <c r="G55" s="1">
        <v>6</v>
      </c>
      <c r="H55" s="1" t="s">
        <v>17</v>
      </c>
      <c r="I55" s="16" t="s">
        <v>17</v>
      </c>
      <c r="J55" s="1" t="s">
        <v>17</v>
      </c>
      <c r="K55" s="1" t="s">
        <v>14</v>
      </c>
      <c r="L55" s="16">
        <v>103.5</v>
      </c>
      <c r="N55" s="1" t="s">
        <v>17</v>
      </c>
      <c r="O55" s="17" t="s">
        <v>17</v>
      </c>
      <c r="P55" s="1" t="s">
        <v>17</v>
      </c>
    </row>
    <row r="56" spans="1:16" x14ac:dyDescent="0.4">
      <c r="A56" s="1">
        <v>558</v>
      </c>
      <c r="B56" s="11">
        <v>37763</v>
      </c>
      <c r="C56" s="1" t="s">
        <v>115</v>
      </c>
      <c r="F56" s="1" t="s">
        <v>116</v>
      </c>
      <c r="G56" s="1">
        <v>6</v>
      </c>
      <c r="H56" s="1" t="s">
        <v>14</v>
      </c>
      <c r="I56" s="16">
        <v>83</v>
      </c>
      <c r="K56" s="1" t="s">
        <v>14</v>
      </c>
      <c r="L56" s="16">
        <v>95.5</v>
      </c>
      <c r="N56" s="1" t="s">
        <v>14</v>
      </c>
      <c r="O56" s="17">
        <v>209.625</v>
      </c>
    </row>
    <row r="57" spans="1:16" x14ac:dyDescent="0.4">
      <c r="A57" s="1">
        <v>559</v>
      </c>
      <c r="B57" s="11">
        <v>36656</v>
      </c>
      <c r="C57" s="1" t="s">
        <v>117</v>
      </c>
      <c r="F57" s="1" t="s">
        <v>102</v>
      </c>
      <c r="G57" s="1">
        <v>7</v>
      </c>
      <c r="H57" s="1" t="s">
        <v>14</v>
      </c>
      <c r="I57" s="16">
        <v>77.375</v>
      </c>
      <c r="K57" s="1" t="s">
        <v>14</v>
      </c>
      <c r="L57" s="16">
        <v>94.5</v>
      </c>
      <c r="N57" s="1" t="s">
        <v>14</v>
      </c>
      <c r="O57" s="17">
        <v>205</v>
      </c>
    </row>
    <row r="58" spans="1:16" x14ac:dyDescent="0.4">
      <c r="A58" s="1">
        <v>560</v>
      </c>
      <c r="B58" s="11">
        <v>36244</v>
      </c>
      <c r="C58" s="1" t="s">
        <v>118</v>
      </c>
      <c r="F58" s="1" t="s">
        <v>119</v>
      </c>
      <c r="G58" s="1">
        <v>7</v>
      </c>
      <c r="H58" s="1" t="s">
        <v>14</v>
      </c>
      <c r="I58" s="16">
        <v>73.5</v>
      </c>
      <c r="K58" s="1" t="s">
        <v>14</v>
      </c>
      <c r="L58" s="16">
        <v>102.625</v>
      </c>
      <c r="N58" s="1" t="s">
        <v>14</v>
      </c>
      <c r="O58" s="17">
        <v>207.375</v>
      </c>
    </row>
    <row r="60" spans="1:16" x14ac:dyDescent="0.4">
      <c r="F60" s="1" t="s">
        <v>1067</v>
      </c>
      <c r="G60" s="1">
        <v>57</v>
      </c>
    </row>
    <row r="61" spans="1:16" x14ac:dyDescent="0.4">
      <c r="F61" s="1" t="s">
        <v>1068</v>
      </c>
      <c r="G61" s="1">
        <v>0</v>
      </c>
    </row>
    <row r="62" spans="1:16" x14ac:dyDescent="0.4">
      <c r="F62" s="1" t="s">
        <v>1069</v>
      </c>
      <c r="G62" s="1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1"/>
  <sheetViews>
    <sheetView workbookViewId="0">
      <pane ySplit="1" topLeftCell="A122" activePane="bottomLeft" state="frozen"/>
      <selection pane="bottomLeft"/>
    </sheetView>
  </sheetViews>
  <sheetFormatPr defaultRowHeight="18.75" x14ac:dyDescent="0.4"/>
  <cols>
    <col min="1" max="1" width="9.28515625" style="1" bestFit="1" customWidth="1"/>
    <col min="2" max="2" width="14" style="1" bestFit="1" customWidth="1"/>
    <col min="3" max="3" width="18.42578125" style="1" customWidth="1"/>
    <col min="4" max="4" width="9.140625" style="1"/>
    <col min="5" max="5" width="14.28515625" style="1" customWidth="1"/>
    <col min="6" max="6" width="23.140625" style="1" customWidth="1"/>
    <col min="7" max="7" width="9.28515625" style="1" bestFit="1" customWidth="1"/>
    <col min="8" max="8" width="9.140625" style="1"/>
    <col min="9" max="9" width="9.28515625" style="16" bestFit="1" customWidth="1"/>
    <col min="10" max="11" width="9.140625" style="1"/>
    <col min="12" max="12" width="12" style="16" bestFit="1" customWidth="1"/>
    <col min="13" max="14" width="9.140625" style="1"/>
    <col min="15" max="15" width="10.5703125" style="16" bestFit="1" customWidth="1"/>
    <col min="16" max="16384" width="9.140625" style="1"/>
  </cols>
  <sheetData>
    <row r="1" spans="1:16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6" t="s">
        <v>8</v>
      </c>
      <c r="J1" s="1" t="s">
        <v>9</v>
      </c>
      <c r="K1" s="1" t="s">
        <v>7</v>
      </c>
      <c r="L1" s="16" t="s">
        <v>10</v>
      </c>
      <c r="M1" s="1" t="s">
        <v>9</v>
      </c>
      <c r="N1" s="1" t="s">
        <v>7</v>
      </c>
      <c r="O1" s="16" t="s">
        <v>11</v>
      </c>
      <c r="P1" s="1" t="s">
        <v>9</v>
      </c>
    </row>
    <row r="2" spans="1:16" x14ac:dyDescent="0.4">
      <c r="A2" s="1">
        <v>201</v>
      </c>
      <c r="B2" s="11">
        <v>40391</v>
      </c>
      <c r="C2" s="1" t="s">
        <v>120</v>
      </c>
      <c r="F2" s="1" t="s">
        <v>44</v>
      </c>
      <c r="G2" s="1">
        <v>1</v>
      </c>
      <c r="H2" s="1" t="s">
        <v>14</v>
      </c>
      <c r="I2" s="16">
        <v>40.25</v>
      </c>
      <c r="K2" s="1" t="s">
        <v>14</v>
      </c>
      <c r="L2" s="16">
        <v>42.875</v>
      </c>
      <c r="N2" s="1" t="s">
        <v>14</v>
      </c>
      <c r="O2" s="16">
        <v>102.75</v>
      </c>
    </row>
    <row r="3" spans="1:16" x14ac:dyDescent="0.4">
      <c r="A3" s="1">
        <v>202</v>
      </c>
      <c r="B3" s="11">
        <v>40380</v>
      </c>
      <c r="C3" s="1" t="s">
        <v>121</v>
      </c>
      <c r="F3" s="1" t="s">
        <v>122</v>
      </c>
      <c r="G3" s="1">
        <v>1</v>
      </c>
      <c r="H3" s="1" t="s">
        <v>14</v>
      </c>
      <c r="I3" s="16">
        <v>38.5</v>
      </c>
      <c r="K3" s="1" t="s">
        <v>14</v>
      </c>
      <c r="L3" s="16">
        <v>40.375</v>
      </c>
      <c r="N3" s="1" t="s">
        <v>14</v>
      </c>
      <c r="O3" s="16">
        <v>99</v>
      </c>
    </row>
    <row r="4" spans="1:16" x14ac:dyDescent="0.4">
      <c r="A4" s="1">
        <v>203</v>
      </c>
      <c r="B4" s="11">
        <v>40367</v>
      </c>
      <c r="C4" s="1" t="s">
        <v>123</v>
      </c>
      <c r="F4" s="1" t="s">
        <v>124</v>
      </c>
      <c r="G4" s="1">
        <v>1</v>
      </c>
      <c r="H4" s="1" t="s">
        <v>14</v>
      </c>
      <c r="I4" s="16">
        <v>36.125</v>
      </c>
      <c r="K4" s="1" t="s">
        <v>17</v>
      </c>
      <c r="L4" s="16" t="s">
        <v>17</v>
      </c>
      <c r="M4" s="1" t="s">
        <v>17</v>
      </c>
      <c r="N4" s="1" t="s">
        <v>17</v>
      </c>
      <c r="O4" s="16" t="s">
        <v>17</v>
      </c>
      <c r="P4" s="1" t="s">
        <v>17</v>
      </c>
    </row>
    <row r="5" spans="1:16" x14ac:dyDescent="0.4">
      <c r="A5" s="1">
        <v>204</v>
      </c>
      <c r="B5" s="11">
        <v>40361</v>
      </c>
      <c r="C5" s="1" t="s">
        <v>125</v>
      </c>
      <c r="F5" s="1" t="s">
        <v>50</v>
      </c>
      <c r="G5" s="1">
        <v>1</v>
      </c>
      <c r="H5" s="1" t="s">
        <v>14</v>
      </c>
      <c r="I5" s="16">
        <v>38.75</v>
      </c>
      <c r="K5" s="1" t="s">
        <v>14</v>
      </c>
      <c r="L5" s="16">
        <v>43.75</v>
      </c>
      <c r="N5" s="1" t="s">
        <v>14</v>
      </c>
      <c r="O5" s="16">
        <v>103.125</v>
      </c>
    </row>
    <row r="6" spans="1:16" x14ac:dyDescent="0.4">
      <c r="A6" s="1">
        <v>205</v>
      </c>
      <c r="B6" s="11">
        <v>40344</v>
      </c>
      <c r="C6" s="1" t="s">
        <v>126</v>
      </c>
      <c r="F6" s="1" t="s">
        <v>66</v>
      </c>
      <c r="G6" s="1">
        <v>1</v>
      </c>
      <c r="H6" s="1" t="s">
        <v>14</v>
      </c>
      <c r="I6" s="16">
        <v>32.125</v>
      </c>
      <c r="K6" s="1" t="s">
        <v>17</v>
      </c>
      <c r="L6" s="16" t="s">
        <v>17</v>
      </c>
      <c r="M6" s="1" t="s">
        <v>17</v>
      </c>
      <c r="N6" s="1" t="s">
        <v>17</v>
      </c>
      <c r="O6" s="16" t="s">
        <v>17</v>
      </c>
      <c r="P6" s="1" t="s">
        <v>17</v>
      </c>
    </row>
    <row r="7" spans="1:16" x14ac:dyDescent="0.4">
      <c r="A7" s="1">
        <v>206</v>
      </c>
      <c r="B7" s="11">
        <v>40341</v>
      </c>
      <c r="C7" s="1" t="s">
        <v>127</v>
      </c>
      <c r="F7" s="1" t="s">
        <v>44</v>
      </c>
      <c r="G7" s="1">
        <v>1</v>
      </c>
      <c r="H7" s="1" t="s">
        <v>14</v>
      </c>
      <c r="I7" s="16">
        <v>43.5</v>
      </c>
      <c r="K7" s="1" t="s">
        <v>17</v>
      </c>
      <c r="L7" s="16" t="s">
        <v>17</v>
      </c>
      <c r="M7" s="1" t="s">
        <v>17</v>
      </c>
      <c r="N7" s="1" t="s">
        <v>17</v>
      </c>
      <c r="O7" s="16" t="s">
        <v>17</v>
      </c>
      <c r="P7" s="1" t="s">
        <v>17</v>
      </c>
    </row>
    <row r="8" spans="1:16" x14ac:dyDescent="0.4">
      <c r="A8" s="1">
        <v>207</v>
      </c>
      <c r="B8" s="11">
        <v>40330</v>
      </c>
      <c r="C8" s="1" t="s">
        <v>128</v>
      </c>
      <c r="F8" s="1" t="s">
        <v>119</v>
      </c>
      <c r="G8" s="1">
        <v>1</v>
      </c>
      <c r="H8" s="1" t="s">
        <v>27</v>
      </c>
      <c r="I8" s="16">
        <v>37.5</v>
      </c>
      <c r="K8" s="1" t="s">
        <v>27</v>
      </c>
      <c r="L8" s="16">
        <v>39.625</v>
      </c>
      <c r="N8" s="1" t="s">
        <v>27</v>
      </c>
      <c r="O8" s="16">
        <v>98.375</v>
      </c>
    </row>
    <row r="9" spans="1:16" x14ac:dyDescent="0.4">
      <c r="A9" s="1">
        <v>208</v>
      </c>
      <c r="B9" s="11">
        <v>40315</v>
      </c>
      <c r="C9" s="1" t="s">
        <v>129</v>
      </c>
      <c r="F9" s="1" t="s">
        <v>130</v>
      </c>
      <c r="G9" s="1">
        <v>1</v>
      </c>
      <c r="H9" s="1" t="s">
        <v>27</v>
      </c>
      <c r="I9" s="16">
        <v>42.375</v>
      </c>
      <c r="K9" s="1" t="s">
        <v>27</v>
      </c>
      <c r="L9" s="16">
        <v>44.125</v>
      </c>
      <c r="N9" s="1" t="s">
        <v>27</v>
      </c>
      <c r="O9" s="16">
        <v>108.875</v>
      </c>
    </row>
    <row r="10" spans="1:16" x14ac:dyDescent="0.4">
      <c r="A10" s="1">
        <v>209</v>
      </c>
      <c r="B10" s="11">
        <v>40285</v>
      </c>
      <c r="C10" s="1" t="s">
        <v>131</v>
      </c>
      <c r="F10" s="1" t="s">
        <v>132</v>
      </c>
      <c r="G10" s="1">
        <v>1</v>
      </c>
      <c r="H10" s="1" t="s">
        <v>17</v>
      </c>
      <c r="I10" s="16" t="s">
        <v>17</v>
      </c>
      <c r="J10" s="1" t="s">
        <v>17</v>
      </c>
      <c r="K10" s="1" t="s">
        <v>34</v>
      </c>
      <c r="L10" s="16">
        <v>46</v>
      </c>
      <c r="N10" s="1" t="s">
        <v>17</v>
      </c>
      <c r="O10" s="16" t="s">
        <v>17</v>
      </c>
      <c r="P10" s="1" t="s">
        <v>17</v>
      </c>
    </row>
    <row r="11" spans="1:16" x14ac:dyDescent="0.4">
      <c r="A11" s="1">
        <v>210</v>
      </c>
      <c r="B11" s="11">
        <v>40281</v>
      </c>
      <c r="C11" s="1" t="s">
        <v>133</v>
      </c>
      <c r="F11" s="1" t="s">
        <v>134</v>
      </c>
      <c r="G11" s="1">
        <v>1</v>
      </c>
      <c r="H11" s="1" t="s">
        <v>27</v>
      </c>
      <c r="I11" s="16">
        <v>43.125</v>
      </c>
      <c r="K11" s="1" t="s">
        <v>17</v>
      </c>
      <c r="L11" s="16" t="s">
        <v>17</v>
      </c>
      <c r="M11" s="1" t="s">
        <v>17</v>
      </c>
      <c r="N11" s="1" t="s">
        <v>17</v>
      </c>
      <c r="O11" s="16" t="s">
        <v>17</v>
      </c>
      <c r="P11" s="1" t="s">
        <v>17</v>
      </c>
    </row>
    <row r="12" spans="1:16" x14ac:dyDescent="0.4">
      <c r="A12" s="1">
        <v>211</v>
      </c>
      <c r="B12" s="11">
        <v>40273</v>
      </c>
      <c r="C12" s="1" t="s">
        <v>135</v>
      </c>
      <c r="F12" s="1" t="s">
        <v>136</v>
      </c>
      <c r="G12" s="1">
        <v>1</v>
      </c>
      <c r="H12" s="1" t="s">
        <v>27</v>
      </c>
      <c r="I12" s="16">
        <v>49.875</v>
      </c>
      <c r="K12" s="1" t="s">
        <v>27</v>
      </c>
      <c r="L12" s="16">
        <v>53.5</v>
      </c>
      <c r="N12" s="1" t="s">
        <v>27</v>
      </c>
      <c r="O12" s="16">
        <v>127.625</v>
      </c>
    </row>
    <row r="13" spans="1:16" x14ac:dyDescent="0.4">
      <c r="A13" s="1">
        <v>212</v>
      </c>
      <c r="B13" s="11">
        <v>40272</v>
      </c>
      <c r="C13" s="1" t="s">
        <v>137</v>
      </c>
      <c r="F13" s="1" t="s">
        <v>66</v>
      </c>
      <c r="G13" s="1">
        <v>1</v>
      </c>
      <c r="H13" s="1" t="s">
        <v>27</v>
      </c>
      <c r="I13" s="16">
        <v>38.5</v>
      </c>
      <c r="K13" s="1" t="s">
        <v>17</v>
      </c>
      <c r="L13" s="16" t="s">
        <v>17</v>
      </c>
      <c r="M13" s="1" t="s">
        <v>17</v>
      </c>
      <c r="N13" s="1" t="s">
        <v>17</v>
      </c>
      <c r="O13" s="16" t="s">
        <v>17</v>
      </c>
      <c r="P13" s="1" t="s">
        <v>17</v>
      </c>
    </row>
    <row r="14" spans="1:16" x14ac:dyDescent="0.4">
      <c r="A14" s="1">
        <v>213</v>
      </c>
      <c r="B14" s="11">
        <v>40269</v>
      </c>
      <c r="C14" s="1" t="s">
        <v>138</v>
      </c>
      <c r="F14" s="1" t="s">
        <v>39</v>
      </c>
      <c r="G14" s="1">
        <v>1</v>
      </c>
      <c r="H14" s="1" t="s">
        <v>34</v>
      </c>
      <c r="I14" s="16">
        <v>39.75</v>
      </c>
      <c r="K14" s="1" t="s">
        <v>17</v>
      </c>
      <c r="L14" s="16" t="s">
        <v>17</v>
      </c>
      <c r="M14" s="1" t="s">
        <v>17</v>
      </c>
      <c r="N14" s="1" t="s">
        <v>17</v>
      </c>
      <c r="O14" s="16" t="s">
        <v>17</v>
      </c>
      <c r="P14" s="1" t="s">
        <v>17</v>
      </c>
    </row>
    <row r="15" spans="1:16" x14ac:dyDescent="0.4">
      <c r="A15" s="1">
        <v>214</v>
      </c>
      <c r="B15" s="11">
        <v>40266</v>
      </c>
      <c r="C15" s="1" t="s">
        <v>139</v>
      </c>
      <c r="F15" s="1" t="s">
        <v>44</v>
      </c>
      <c r="G15" s="1">
        <v>1</v>
      </c>
      <c r="H15" s="1" t="s">
        <v>34</v>
      </c>
      <c r="I15" s="16">
        <v>45.375</v>
      </c>
      <c r="K15" s="1" t="s">
        <v>34</v>
      </c>
      <c r="L15" s="16">
        <v>51.25</v>
      </c>
      <c r="N15" s="1" t="s">
        <v>34</v>
      </c>
      <c r="O15" s="16">
        <v>117.75</v>
      </c>
    </row>
    <row r="16" spans="1:16" x14ac:dyDescent="0.4">
      <c r="A16" s="1">
        <v>215</v>
      </c>
      <c r="B16" s="11">
        <v>40265</v>
      </c>
      <c r="C16" s="1" t="s">
        <v>140</v>
      </c>
      <c r="F16" s="1" t="s">
        <v>134</v>
      </c>
      <c r="G16" s="1">
        <v>1</v>
      </c>
      <c r="H16" s="1" t="s">
        <v>34</v>
      </c>
      <c r="I16" s="16">
        <v>49</v>
      </c>
      <c r="K16" s="1" t="s">
        <v>17</v>
      </c>
      <c r="L16" s="16" t="s">
        <v>17</v>
      </c>
      <c r="M16" s="1" t="s">
        <v>17</v>
      </c>
      <c r="N16" s="1" t="s">
        <v>17</v>
      </c>
      <c r="O16" s="16" t="s">
        <v>17</v>
      </c>
      <c r="P16" s="1" t="s">
        <v>17</v>
      </c>
    </row>
    <row r="17" spans="1:16" x14ac:dyDescent="0.4">
      <c r="A17" s="1">
        <v>216</v>
      </c>
      <c r="B17" s="11">
        <v>40262</v>
      </c>
      <c r="C17" s="1" t="s">
        <v>141</v>
      </c>
      <c r="F17" s="1" t="s">
        <v>134</v>
      </c>
      <c r="G17" s="1">
        <v>1</v>
      </c>
      <c r="H17" s="1" t="s">
        <v>17</v>
      </c>
      <c r="I17" s="16" t="s">
        <v>17</v>
      </c>
      <c r="J17" s="1" t="s">
        <v>17</v>
      </c>
      <c r="K17" s="1" t="s">
        <v>34</v>
      </c>
      <c r="L17" s="16">
        <v>49.375</v>
      </c>
      <c r="N17" s="1" t="s">
        <v>17</v>
      </c>
      <c r="O17" s="16" t="s">
        <v>17</v>
      </c>
      <c r="P17" s="1" t="s">
        <v>17</v>
      </c>
    </row>
    <row r="18" spans="1:16" x14ac:dyDescent="0.4">
      <c r="A18" s="1">
        <v>217</v>
      </c>
      <c r="B18" s="11">
        <v>40262</v>
      </c>
      <c r="C18" s="1" t="s">
        <v>142</v>
      </c>
      <c r="F18" s="1" t="s">
        <v>122</v>
      </c>
      <c r="G18" s="1">
        <v>1</v>
      </c>
      <c r="H18" s="1" t="s">
        <v>34</v>
      </c>
      <c r="I18" s="16">
        <v>44.875</v>
      </c>
      <c r="K18" s="1" t="s">
        <v>34</v>
      </c>
      <c r="L18" s="16">
        <v>46.5</v>
      </c>
      <c r="N18" s="1" t="s">
        <v>34</v>
      </c>
      <c r="O18" s="16">
        <v>113.125</v>
      </c>
    </row>
    <row r="19" spans="1:16" x14ac:dyDescent="0.4">
      <c r="A19" s="1">
        <v>218</v>
      </c>
      <c r="B19" s="11">
        <v>40256</v>
      </c>
      <c r="C19" s="1" t="s">
        <v>143</v>
      </c>
      <c r="F19" s="1" t="s">
        <v>144</v>
      </c>
      <c r="G19" s="1">
        <v>1</v>
      </c>
      <c r="H19" s="1" t="s">
        <v>34</v>
      </c>
      <c r="I19" s="16">
        <v>46.625</v>
      </c>
      <c r="K19" s="1" t="s">
        <v>34</v>
      </c>
      <c r="L19" s="16">
        <v>51.375</v>
      </c>
      <c r="N19" s="1" t="s">
        <v>34</v>
      </c>
      <c r="O19" s="16">
        <v>120.375</v>
      </c>
    </row>
    <row r="20" spans="1:16" x14ac:dyDescent="0.4">
      <c r="A20" s="1">
        <v>219</v>
      </c>
      <c r="B20" s="11">
        <v>40244</v>
      </c>
      <c r="C20" s="1" t="s">
        <v>145</v>
      </c>
      <c r="F20" s="1" t="s">
        <v>146</v>
      </c>
      <c r="G20" s="1">
        <v>1</v>
      </c>
      <c r="H20" s="1" t="s">
        <v>34</v>
      </c>
      <c r="I20" s="16">
        <v>42.5</v>
      </c>
      <c r="K20" s="1" t="s">
        <v>17</v>
      </c>
      <c r="L20" s="16" t="s">
        <v>17</v>
      </c>
      <c r="M20" s="1" t="s">
        <v>17</v>
      </c>
      <c r="N20" s="1" t="s">
        <v>17</v>
      </c>
      <c r="O20" s="16" t="s">
        <v>17</v>
      </c>
      <c r="P20" s="1" t="s">
        <v>17</v>
      </c>
    </row>
    <row r="21" spans="1:16" x14ac:dyDescent="0.4">
      <c r="A21" s="1">
        <v>220</v>
      </c>
      <c r="B21" s="11">
        <v>40240</v>
      </c>
      <c r="C21" s="1" t="s">
        <v>147</v>
      </c>
      <c r="F21" s="1" t="s">
        <v>148</v>
      </c>
      <c r="G21" s="1">
        <v>1</v>
      </c>
      <c r="H21" s="1" t="s">
        <v>34</v>
      </c>
      <c r="I21" s="16">
        <v>43.125</v>
      </c>
      <c r="K21" s="1" t="s">
        <v>17</v>
      </c>
      <c r="L21" s="16" t="s">
        <v>17</v>
      </c>
      <c r="M21" s="1" t="s">
        <v>17</v>
      </c>
      <c r="N21" s="1" t="s">
        <v>17</v>
      </c>
      <c r="O21" s="16" t="s">
        <v>17</v>
      </c>
      <c r="P21" s="1" t="s">
        <v>17</v>
      </c>
    </row>
    <row r="22" spans="1:16" x14ac:dyDescent="0.4">
      <c r="A22" s="1">
        <v>222</v>
      </c>
      <c r="B22" s="11">
        <v>40237</v>
      </c>
      <c r="C22" s="1" t="s">
        <v>149</v>
      </c>
      <c r="F22" s="1" t="s">
        <v>39</v>
      </c>
      <c r="G22" s="1">
        <v>1</v>
      </c>
      <c r="H22" s="1" t="s">
        <v>20</v>
      </c>
      <c r="I22" s="16">
        <v>47.125</v>
      </c>
      <c r="K22" s="1" t="s">
        <v>34</v>
      </c>
      <c r="L22" s="16">
        <v>49.875</v>
      </c>
      <c r="N22" s="1" t="s">
        <v>34</v>
      </c>
      <c r="O22" s="16">
        <v>118.125</v>
      </c>
    </row>
    <row r="23" spans="1:16" x14ac:dyDescent="0.4">
      <c r="A23" s="1">
        <v>223</v>
      </c>
      <c r="B23" s="11">
        <v>40233</v>
      </c>
      <c r="C23" s="1" t="s">
        <v>150</v>
      </c>
      <c r="F23" s="1" t="s">
        <v>151</v>
      </c>
      <c r="G23" s="1">
        <v>1</v>
      </c>
      <c r="H23" s="1" t="s">
        <v>20</v>
      </c>
      <c r="I23" s="16">
        <v>47.5</v>
      </c>
      <c r="K23" s="1" t="s">
        <v>17</v>
      </c>
      <c r="L23" s="16" t="s">
        <v>17</v>
      </c>
      <c r="M23" s="1" t="s">
        <v>17</v>
      </c>
      <c r="N23" s="1" t="s">
        <v>17</v>
      </c>
      <c r="O23" s="16" t="s">
        <v>17</v>
      </c>
      <c r="P23" s="1" t="s">
        <v>17</v>
      </c>
    </row>
    <row r="24" spans="1:16" x14ac:dyDescent="0.4">
      <c r="A24" s="1">
        <v>224</v>
      </c>
      <c r="B24" s="11">
        <v>40216</v>
      </c>
      <c r="C24" s="1" t="s">
        <v>152</v>
      </c>
      <c r="F24" s="1" t="s">
        <v>39</v>
      </c>
      <c r="G24" s="1">
        <v>1</v>
      </c>
      <c r="H24" s="1" t="s">
        <v>17</v>
      </c>
      <c r="I24" s="16" t="s">
        <v>17</v>
      </c>
      <c r="J24" s="1" t="s">
        <v>17</v>
      </c>
      <c r="K24" s="1" t="s">
        <v>34</v>
      </c>
      <c r="L24" s="16">
        <v>42.625</v>
      </c>
      <c r="N24" s="1" t="s">
        <v>17</v>
      </c>
      <c r="O24" s="16" t="s">
        <v>17</v>
      </c>
      <c r="P24" s="1" t="s">
        <v>17</v>
      </c>
    </row>
    <row r="25" spans="1:16" x14ac:dyDescent="0.4">
      <c r="A25" s="1">
        <v>226</v>
      </c>
      <c r="B25" s="11">
        <v>40191</v>
      </c>
      <c r="C25" s="1" t="s">
        <v>153</v>
      </c>
      <c r="F25" s="1" t="s">
        <v>154</v>
      </c>
      <c r="G25" s="1">
        <v>1</v>
      </c>
      <c r="H25" s="1" t="s">
        <v>20</v>
      </c>
      <c r="I25" s="16">
        <v>45.125</v>
      </c>
      <c r="K25" s="1" t="s">
        <v>20</v>
      </c>
      <c r="L25" s="16">
        <v>51.5</v>
      </c>
      <c r="N25" s="1" t="s">
        <v>20</v>
      </c>
      <c r="O25" s="16">
        <v>120.25</v>
      </c>
    </row>
    <row r="26" spans="1:16" x14ac:dyDescent="0.4">
      <c r="A26" s="1">
        <v>227</v>
      </c>
      <c r="B26" s="11">
        <v>40187</v>
      </c>
      <c r="C26" s="1" t="s">
        <v>155</v>
      </c>
      <c r="F26" s="1" t="s">
        <v>156</v>
      </c>
      <c r="G26" s="1">
        <v>1</v>
      </c>
      <c r="H26" s="1" t="s">
        <v>157</v>
      </c>
      <c r="I26" s="16">
        <v>44</v>
      </c>
      <c r="K26" s="1" t="s">
        <v>20</v>
      </c>
      <c r="L26" s="16">
        <v>56.75</v>
      </c>
      <c r="N26" s="1" t="s">
        <v>20</v>
      </c>
      <c r="O26" s="16">
        <v>124.5</v>
      </c>
    </row>
    <row r="27" spans="1:16" x14ac:dyDescent="0.4">
      <c r="A27" s="1">
        <v>228</v>
      </c>
      <c r="B27" s="11">
        <v>40183</v>
      </c>
      <c r="C27" s="1" t="s">
        <v>158</v>
      </c>
      <c r="F27" s="1" t="s">
        <v>159</v>
      </c>
      <c r="G27" s="1">
        <v>1</v>
      </c>
      <c r="H27" s="1" t="s">
        <v>20</v>
      </c>
      <c r="I27" s="16">
        <v>57</v>
      </c>
      <c r="K27" s="1" t="s">
        <v>20</v>
      </c>
      <c r="L27" s="16">
        <v>63.25</v>
      </c>
      <c r="N27" s="1" t="s">
        <v>20</v>
      </c>
      <c r="O27" s="16">
        <v>144.625</v>
      </c>
    </row>
    <row r="28" spans="1:16" x14ac:dyDescent="0.4">
      <c r="A28" s="1">
        <v>230</v>
      </c>
      <c r="B28" s="11">
        <v>40180</v>
      </c>
      <c r="C28" s="1" t="s">
        <v>160</v>
      </c>
      <c r="F28" s="1" t="s">
        <v>13</v>
      </c>
      <c r="G28" s="1">
        <v>1</v>
      </c>
      <c r="H28" s="1" t="s">
        <v>161</v>
      </c>
      <c r="I28" s="16">
        <v>52</v>
      </c>
      <c r="K28" s="1" t="s">
        <v>20</v>
      </c>
      <c r="L28" s="16">
        <v>55.125</v>
      </c>
      <c r="N28" s="1" t="s">
        <v>20</v>
      </c>
      <c r="O28" s="16">
        <v>128.875</v>
      </c>
    </row>
    <row r="29" spans="1:16" x14ac:dyDescent="0.4">
      <c r="A29" s="1">
        <v>231</v>
      </c>
      <c r="B29" s="11">
        <v>40179</v>
      </c>
      <c r="C29" s="1" t="s">
        <v>162</v>
      </c>
      <c r="F29" s="1" t="s">
        <v>13</v>
      </c>
      <c r="G29" s="1">
        <v>1</v>
      </c>
      <c r="H29" s="1" t="s">
        <v>161</v>
      </c>
      <c r="I29" s="16">
        <v>48.125</v>
      </c>
      <c r="K29" s="1" t="s">
        <v>17</v>
      </c>
      <c r="L29" s="16" t="s">
        <v>17</v>
      </c>
      <c r="M29" s="1" t="s">
        <v>17</v>
      </c>
      <c r="N29" s="1" t="s">
        <v>17</v>
      </c>
      <c r="O29" s="16" t="s">
        <v>17</v>
      </c>
      <c r="P29" s="1" t="s">
        <v>17</v>
      </c>
    </row>
    <row r="30" spans="1:16" x14ac:dyDescent="0.4">
      <c r="A30" s="1">
        <v>232</v>
      </c>
      <c r="B30" s="11">
        <v>40161</v>
      </c>
      <c r="C30" s="1" t="s">
        <v>163</v>
      </c>
      <c r="F30" s="1" t="s">
        <v>164</v>
      </c>
      <c r="G30" s="1">
        <v>1</v>
      </c>
      <c r="H30" s="1" t="s">
        <v>161</v>
      </c>
      <c r="I30" s="16">
        <v>44</v>
      </c>
      <c r="K30" s="1" t="s">
        <v>17</v>
      </c>
      <c r="L30" s="16" t="s">
        <v>17</v>
      </c>
      <c r="M30" s="1" t="s">
        <v>17</v>
      </c>
      <c r="N30" s="1" t="s">
        <v>17</v>
      </c>
      <c r="O30" s="16" t="s">
        <v>17</v>
      </c>
      <c r="P30" s="1" t="s">
        <v>17</v>
      </c>
    </row>
    <row r="31" spans="1:16" x14ac:dyDescent="0.4">
      <c r="A31" s="1">
        <v>233</v>
      </c>
      <c r="B31" s="11">
        <v>40158</v>
      </c>
      <c r="C31" s="1" t="s">
        <v>165</v>
      </c>
      <c r="F31" s="1" t="s">
        <v>166</v>
      </c>
      <c r="G31" s="1">
        <v>1</v>
      </c>
      <c r="H31" s="1" t="s">
        <v>161</v>
      </c>
      <c r="I31" s="16">
        <v>50.125</v>
      </c>
      <c r="K31" s="1" t="s">
        <v>20</v>
      </c>
      <c r="L31" s="16">
        <v>57.25</v>
      </c>
      <c r="N31" s="1" t="s">
        <v>20</v>
      </c>
      <c r="O31" s="16">
        <v>130.625</v>
      </c>
    </row>
    <row r="32" spans="1:16" x14ac:dyDescent="0.4">
      <c r="A32" s="1">
        <v>234</v>
      </c>
      <c r="B32" s="11">
        <v>40136</v>
      </c>
      <c r="C32" s="1" t="s">
        <v>167</v>
      </c>
      <c r="F32" s="1" t="s">
        <v>168</v>
      </c>
      <c r="G32" s="1">
        <v>1</v>
      </c>
      <c r="H32" s="1" t="s">
        <v>17</v>
      </c>
      <c r="I32" s="16" t="s">
        <v>17</v>
      </c>
      <c r="J32" s="1" t="s">
        <v>17</v>
      </c>
      <c r="K32" s="1" t="s">
        <v>20</v>
      </c>
      <c r="L32" s="16">
        <v>55.5</v>
      </c>
      <c r="N32" s="1" t="s">
        <v>17</v>
      </c>
      <c r="O32" s="16" t="s">
        <v>17</v>
      </c>
      <c r="P32" s="1" t="s">
        <v>17</v>
      </c>
    </row>
    <row r="33" spans="1:16" x14ac:dyDescent="0.4">
      <c r="A33" s="1">
        <v>235</v>
      </c>
      <c r="B33" s="11">
        <v>40132</v>
      </c>
      <c r="C33" s="1" t="s">
        <v>169</v>
      </c>
      <c r="F33" s="1" t="s">
        <v>144</v>
      </c>
      <c r="G33" s="1">
        <v>1</v>
      </c>
      <c r="H33" s="1" t="s">
        <v>161</v>
      </c>
      <c r="I33" s="16">
        <v>52.5</v>
      </c>
      <c r="K33" s="1" t="s">
        <v>161</v>
      </c>
      <c r="L33" s="16">
        <v>57.5</v>
      </c>
      <c r="N33" s="1" t="s">
        <v>161</v>
      </c>
      <c r="O33" s="16">
        <v>132.875</v>
      </c>
    </row>
    <row r="34" spans="1:16" x14ac:dyDescent="0.4">
      <c r="A34" s="1">
        <v>236</v>
      </c>
      <c r="B34" s="11">
        <v>40124</v>
      </c>
      <c r="C34" s="1" t="s">
        <v>170</v>
      </c>
      <c r="F34" s="1" t="s">
        <v>56</v>
      </c>
      <c r="G34" s="1">
        <v>1</v>
      </c>
      <c r="H34" s="1" t="s">
        <v>161</v>
      </c>
      <c r="I34" s="16">
        <v>54.625</v>
      </c>
      <c r="K34" s="1" t="s">
        <v>161</v>
      </c>
      <c r="L34" s="16">
        <v>57.875</v>
      </c>
      <c r="N34" s="1" t="s">
        <v>161</v>
      </c>
      <c r="O34" s="16">
        <v>136.375</v>
      </c>
    </row>
    <row r="35" spans="1:16" x14ac:dyDescent="0.4">
      <c r="A35" s="1">
        <v>237</v>
      </c>
      <c r="B35" s="11">
        <v>40123</v>
      </c>
      <c r="C35" s="1" t="s">
        <v>171</v>
      </c>
      <c r="F35" s="1" t="s">
        <v>24</v>
      </c>
      <c r="G35" s="1">
        <v>1</v>
      </c>
      <c r="H35" s="1" t="s">
        <v>161</v>
      </c>
      <c r="I35" s="16">
        <v>48.125</v>
      </c>
      <c r="K35" s="1" t="s">
        <v>17</v>
      </c>
      <c r="L35" s="16" t="s">
        <v>17</v>
      </c>
      <c r="M35" s="1" t="s">
        <v>17</v>
      </c>
      <c r="N35" s="1" t="s">
        <v>17</v>
      </c>
      <c r="O35" s="16" t="s">
        <v>17</v>
      </c>
      <c r="P35" s="1" t="s">
        <v>17</v>
      </c>
    </row>
    <row r="36" spans="1:16" x14ac:dyDescent="0.4">
      <c r="A36" s="1">
        <v>238</v>
      </c>
      <c r="B36" s="11">
        <v>40121</v>
      </c>
      <c r="C36" s="1" t="s">
        <v>172</v>
      </c>
      <c r="F36" s="1" t="s">
        <v>97</v>
      </c>
      <c r="G36" s="1">
        <v>1</v>
      </c>
      <c r="H36" s="1" t="s">
        <v>173</v>
      </c>
      <c r="I36" s="16">
        <v>51.125</v>
      </c>
      <c r="K36" s="1" t="s">
        <v>17</v>
      </c>
      <c r="L36" s="16" t="s">
        <v>17</v>
      </c>
      <c r="M36" s="1" t="s">
        <v>17</v>
      </c>
      <c r="N36" s="1" t="s">
        <v>17</v>
      </c>
      <c r="O36" s="16" t="s">
        <v>17</v>
      </c>
      <c r="P36" s="1" t="s">
        <v>17</v>
      </c>
    </row>
    <row r="37" spans="1:16" x14ac:dyDescent="0.4">
      <c r="A37" s="1">
        <v>239</v>
      </c>
      <c r="B37" s="11">
        <v>40120</v>
      </c>
      <c r="C37" s="1" t="s">
        <v>174</v>
      </c>
      <c r="F37" s="1" t="s">
        <v>151</v>
      </c>
      <c r="G37" s="1">
        <v>1</v>
      </c>
      <c r="H37" s="1" t="s">
        <v>173</v>
      </c>
      <c r="I37" s="16">
        <v>51.75</v>
      </c>
      <c r="K37" s="1" t="s">
        <v>17</v>
      </c>
      <c r="L37" s="16" t="s">
        <v>17</v>
      </c>
      <c r="M37" s="1" t="s">
        <v>17</v>
      </c>
      <c r="N37" s="1" t="s">
        <v>17</v>
      </c>
      <c r="O37" s="16" t="s">
        <v>17</v>
      </c>
      <c r="P37" s="1" t="s">
        <v>17</v>
      </c>
    </row>
    <row r="38" spans="1:16" x14ac:dyDescent="0.4">
      <c r="A38" s="1">
        <v>240</v>
      </c>
      <c r="B38" s="11">
        <v>40108</v>
      </c>
      <c r="C38" s="1" t="s">
        <v>175</v>
      </c>
      <c r="F38" s="1" t="s">
        <v>97</v>
      </c>
      <c r="G38" s="1">
        <v>1</v>
      </c>
      <c r="H38" s="1" t="s">
        <v>173</v>
      </c>
      <c r="I38" s="16">
        <v>52.875</v>
      </c>
      <c r="K38" s="1" t="s">
        <v>161</v>
      </c>
      <c r="L38" s="16">
        <v>58.75</v>
      </c>
      <c r="N38" s="1" t="s">
        <v>161</v>
      </c>
      <c r="O38" s="16">
        <v>133.75</v>
      </c>
    </row>
    <row r="39" spans="1:16" x14ac:dyDescent="0.4">
      <c r="A39" s="1">
        <v>241</v>
      </c>
      <c r="B39" s="11">
        <v>40101</v>
      </c>
      <c r="C39" s="1" t="s">
        <v>176</v>
      </c>
      <c r="F39" s="1" t="s">
        <v>122</v>
      </c>
      <c r="G39" s="1">
        <v>1</v>
      </c>
      <c r="H39" s="1" t="s">
        <v>173</v>
      </c>
      <c r="I39" s="16">
        <v>52.25</v>
      </c>
      <c r="K39" s="1" t="s">
        <v>17</v>
      </c>
      <c r="L39" s="16" t="s">
        <v>17</v>
      </c>
      <c r="M39" s="1" t="s">
        <v>17</v>
      </c>
      <c r="N39" s="1" t="s">
        <v>17</v>
      </c>
      <c r="O39" s="16" t="s">
        <v>17</v>
      </c>
      <c r="P39" s="1" t="s">
        <v>17</v>
      </c>
    </row>
    <row r="40" spans="1:16" x14ac:dyDescent="0.4">
      <c r="A40" s="1">
        <v>242</v>
      </c>
      <c r="B40" s="11">
        <v>40099</v>
      </c>
      <c r="C40" s="1" t="s">
        <v>177</v>
      </c>
      <c r="F40" s="1" t="s">
        <v>164</v>
      </c>
      <c r="G40" s="1">
        <v>1</v>
      </c>
      <c r="H40" s="1" t="s">
        <v>173</v>
      </c>
      <c r="I40" s="16">
        <v>45.625</v>
      </c>
      <c r="K40" s="1" t="s">
        <v>17</v>
      </c>
      <c r="L40" s="16" t="s">
        <v>17</v>
      </c>
      <c r="M40" s="1" t="s">
        <v>17</v>
      </c>
      <c r="N40" s="1" t="s">
        <v>17</v>
      </c>
      <c r="O40" s="16" t="s">
        <v>17</v>
      </c>
      <c r="P40" s="1" t="s">
        <v>17</v>
      </c>
    </row>
    <row r="41" spans="1:16" x14ac:dyDescent="0.4">
      <c r="A41" s="1">
        <v>243</v>
      </c>
      <c r="B41" s="11">
        <v>40099</v>
      </c>
      <c r="C41" s="1" t="s">
        <v>178</v>
      </c>
      <c r="F41" s="1" t="s">
        <v>97</v>
      </c>
      <c r="G41" s="1">
        <v>1</v>
      </c>
      <c r="H41" s="1" t="s">
        <v>173</v>
      </c>
      <c r="I41" s="16">
        <v>52</v>
      </c>
      <c r="K41" s="1" t="s">
        <v>161</v>
      </c>
      <c r="L41" s="16">
        <v>57.625</v>
      </c>
      <c r="N41" s="1" t="s">
        <v>161</v>
      </c>
      <c r="O41" s="16">
        <v>131.375</v>
      </c>
    </row>
    <row r="42" spans="1:16" x14ac:dyDescent="0.4">
      <c r="A42" s="1">
        <v>244</v>
      </c>
      <c r="B42" s="11">
        <v>40094</v>
      </c>
      <c r="C42" s="1" t="s">
        <v>179</v>
      </c>
      <c r="F42" s="1" t="s">
        <v>97</v>
      </c>
      <c r="G42" s="1">
        <v>1</v>
      </c>
      <c r="H42" s="1" t="s">
        <v>173</v>
      </c>
      <c r="I42" s="16">
        <v>51.875</v>
      </c>
      <c r="K42" s="1" t="s">
        <v>161</v>
      </c>
      <c r="L42" s="16">
        <v>55.625</v>
      </c>
      <c r="N42" s="1" t="s">
        <v>161</v>
      </c>
      <c r="O42" s="16">
        <v>128.75</v>
      </c>
    </row>
    <row r="43" spans="1:16" x14ac:dyDescent="0.4">
      <c r="A43" s="1">
        <v>245</v>
      </c>
      <c r="B43" s="11">
        <v>40093</v>
      </c>
      <c r="C43" s="1" t="s">
        <v>180</v>
      </c>
      <c r="F43" s="1" t="s">
        <v>181</v>
      </c>
      <c r="G43" s="1">
        <v>1</v>
      </c>
      <c r="H43" s="1" t="s">
        <v>173</v>
      </c>
      <c r="I43" s="16">
        <v>53.25</v>
      </c>
      <c r="K43" s="1" t="s">
        <v>161</v>
      </c>
      <c r="L43" s="16">
        <v>58.5</v>
      </c>
      <c r="N43" s="1" t="s">
        <v>161</v>
      </c>
      <c r="O43" s="16">
        <v>134.125</v>
      </c>
    </row>
    <row r="44" spans="1:16" x14ac:dyDescent="0.4">
      <c r="A44" s="1">
        <v>246</v>
      </c>
      <c r="B44" s="11">
        <v>40091</v>
      </c>
      <c r="C44" s="1" t="s">
        <v>182</v>
      </c>
      <c r="F44" s="1" t="s">
        <v>26</v>
      </c>
      <c r="G44" s="1">
        <v>1</v>
      </c>
      <c r="H44" s="1" t="s">
        <v>173</v>
      </c>
      <c r="I44" s="16">
        <v>53.5</v>
      </c>
      <c r="K44" s="1" t="s">
        <v>161</v>
      </c>
      <c r="L44" s="16">
        <v>58.375</v>
      </c>
      <c r="N44" s="1" t="s">
        <v>161</v>
      </c>
      <c r="O44" s="16">
        <v>133.125</v>
      </c>
    </row>
    <row r="45" spans="1:16" x14ac:dyDescent="0.4">
      <c r="A45" s="1">
        <v>247</v>
      </c>
      <c r="B45" s="11">
        <v>40086</v>
      </c>
      <c r="C45" s="1" t="s">
        <v>183</v>
      </c>
      <c r="F45" s="1" t="s">
        <v>119</v>
      </c>
      <c r="G45" s="1">
        <v>2</v>
      </c>
      <c r="H45" s="1" t="s">
        <v>14</v>
      </c>
      <c r="I45" s="16">
        <v>64</v>
      </c>
      <c r="K45" s="1" t="s">
        <v>14</v>
      </c>
      <c r="L45" s="16">
        <v>70.625</v>
      </c>
      <c r="N45" s="1" t="s">
        <v>14</v>
      </c>
      <c r="O45" s="16">
        <v>158.125</v>
      </c>
    </row>
    <row r="46" spans="1:16" x14ac:dyDescent="0.4">
      <c r="A46" s="1">
        <v>248</v>
      </c>
      <c r="B46" s="11">
        <v>40067</v>
      </c>
      <c r="C46" s="1" t="s">
        <v>184</v>
      </c>
      <c r="F46" s="1" t="s">
        <v>166</v>
      </c>
      <c r="G46" s="1">
        <v>2</v>
      </c>
      <c r="H46" s="1" t="s">
        <v>14</v>
      </c>
      <c r="I46" s="16">
        <v>50.875</v>
      </c>
      <c r="K46" s="1" t="s">
        <v>14</v>
      </c>
      <c r="L46" s="16">
        <v>59.625</v>
      </c>
      <c r="N46" s="1" t="s">
        <v>14</v>
      </c>
      <c r="O46" s="16">
        <v>134</v>
      </c>
    </row>
    <row r="47" spans="1:16" x14ac:dyDescent="0.4">
      <c r="A47" s="1">
        <v>249</v>
      </c>
      <c r="B47" s="11">
        <v>40063</v>
      </c>
      <c r="C47" s="1" t="s">
        <v>185</v>
      </c>
      <c r="F47" s="1" t="s">
        <v>181</v>
      </c>
      <c r="G47" s="1">
        <v>2</v>
      </c>
      <c r="H47" s="1" t="s">
        <v>17</v>
      </c>
      <c r="I47" s="16" t="s">
        <v>17</v>
      </c>
      <c r="J47" s="1" t="s">
        <v>17</v>
      </c>
      <c r="K47" s="1" t="s">
        <v>14</v>
      </c>
      <c r="L47" s="16">
        <v>60.875</v>
      </c>
      <c r="N47" s="1" t="s">
        <v>17</v>
      </c>
      <c r="O47" s="16" t="s">
        <v>17</v>
      </c>
      <c r="P47" s="1" t="s">
        <v>17</v>
      </c>
    </row>
    <row r="48" spans="1:16" x14ac:dyDescent="0.4">
      <c r="A48" s="1">
        <v>250</v>
      </c>
      <c r="B48" s="11">
        <v>40060</v>
      </c>
      <c r="C48" s="1" t="s">
        <v>186</v>
      </c>
      <c r="F48" s="1" t="s">
        <v>144</v>
      </c>
      <c r="G48" s="1">
        <v>2</v>
      </c>
      <c r="H48" s="1" t="s">
        <v>14</v>
      </c>
      <c r="I48" s="16">
        <v>55</v>
      </c>
      <c r="K48" s="1" t="s">
        <v>14</v>
      </c>
      <c r="L48" s="16">
        <v>64.125</v>
      </c>
      <c r="N48" s="1" t="s">
        <v>14</v>
      </c>
      <c r="O48" s="16">
        <v>139.125</v>
      </c>
    </row>
    <row r="49" spans="1:16" x14ac:dyDescent="0.4">
      <c r="A49" s="1">
        <v>251</v>
      </c>
      <c r="B49" s="11">
        <v>40042</v>
      </c>
      <c r="C49" s="1" t="s">
        <v>187</v>
      </c>
      <c r="F49" s="1" t="s">
        <v>166</v>
      </c>
      <c r="G49" s="1">
        <v>2</v>
      </c>
      <c r="H49" s="1" t="s">
        <v>14</v>
      </c>
      <c r="I49" s="16">
        <v>55.875</v>
      </c>
      <c r="K49" s="1" t="s">
        <v>14</v>
      </c>
      <c r="L49" s="16">
        <v>62</v>
      </c>
      <c r="N49" s="1" t="s">
        <v>14</v>
      </c>
      <c r="O49" s="16">
        <v>142.125</v>
      </c>
    </row>
    <row r="50" spans="1:16" x14ac:dyDescent="0.4">
      <c r="A50" s="1">
        <v>252</v>
      </c>
      <c r="B50" s="11">
        <v>40035</v>
      </c>
      <c r="C50" s="1" t="s">
        <v>188</v>
      </c>
      <c r="F50" s="1" t="s">
        <v>189</v>
      </c>
      <c r="G50" s="1">
        <v>2</v>
      </c>
      <c r="H50" s="1" t="s">
        <v>14</v>
      </c>
      <c r="I50" s="16">
        <v>55.625</v>
      </c>
      <c r="K50" s="1" t="s">
        <v>14</v>
      </c>
      <c r="L50" s="16">
        <v>70.5</v>
      </c>
      <c r="N50" s="1" t="s">
        <v>27</v>
      </c>
      <c r="O50" s="16">
        <v>152</v>
      </c>
    </row>
    <row r="51" spans="1:16" x14ac:dyDescent="0.4">
      <c r="A51" s="1">
        <v>253</v>
      </c>
      <c r="B51" s="11">
        <v>40023</v>
      </c>
      <c r="C51" s="1" t="s">
        <v>190</v>
      </c>
      <c r="F51" s="1" t="s">
        <v>191</v>
      </c>
      <c r="G51" s="1">
        <v>2</v>
      </c>
      <c r="H51" s="1" t="s">
        <v>14</v>
      </c>
      <c r="I51" s="16">
        <v>47</v>
      </c>
      <c r="K51" s="1" t="s">
        <v>27</v>
      </c>
      <c r="L51" s="16">
        <v>60.125</v>
      </c>
      <c r="N51" s="1" t="s">
        <v>27</v>
      </c>
      <c r="O51" s="16">
        <v>129.375</v>
      </c>
    </row>
    <row r="52" spans="1:16" x14ac:dyDescent="0.4">
      <c r="A52" s="1">
        <v>254</v>
      </c>
      <c r="B52" s="11">
        <v>40023</v>
      </c>
      <c r="C52" s="1" t="s">
        <v>192</v>
      </c>
      <c r="F52" s="1" t="s">
        <v>168</v>
      </c>
      <c r="G52" s="1">
        <v>2</v>
      </c>
      <c r="H52" s="1" t="s">
        <v>14</v>
      </c>
      <c r="I52" s="16">
        <v>60.75</v>
      </c>
      <c r="K52" s="1" t="s">
        <v>27</v>
      </c>
      <c r="L52" s="16">
        <v>70.375</v>
      </c>
      <c r="N52" s="1" t="s">
        <v>27</v>
      </c>
      <c r="O52" s="16">
        <v>159.625</v>
      </c>
    </row>
    <row r="53" spans="1:16" x14ac:dyDescent="0.4">
      <c r="A53" s="1">
        <v>255</v>
      </c>
      <c r="B53" s="11">
        <v>40020</v>
      </c>
      <c r="C53" s="1" t="s">
        <v>193</v>
      </c>
      <c r="F53" s="1" t="s">
        <v>194</v>
      </c>
      <c r="G53" s="1">
        <v>2</v>
      </c>
      <c r="H53" s="1" t="s">
        <v>27</v>
      </c>
      <c r="I53" s="16">
        <v>42.125</v>
      </c>
      <c r="K53" s="1" t="s">
        <v>17</v>
      </c>
      <c r="L53" s="16" t="s">
        <v>17</v>
      </c>
      <c r="M53" s="1" t="s">
        <v>17</v>
      </c>
      <c r="N53" s="1" t="s">
        <v>17</v>
      </c>
      <c r="O53" s="16" t="s">
        <v>17</v>
      </c>
      <c r="P53" s="1" t="s">
        <v>17</v>
      </c>
    </row>
    <row r="54" spans="1:16" x14ac:dyDescent="0.4">
      <c r="A54" s="1">
        <v>256</v>
      </c>
      <c r="B54" s="11">
        <v>40020</v>
      </c>
      <c r="C54" s="1" t="s">
        <v>195</v>
      </c>
      <c r="F54" s="1" t="s">
        <v>122</v>
      </c>
      <c r="G54" s="1">
        <v>2</v>
      </c>
      <c r="H54" s="1" t="s">
        <v>17</v>
      </c>
      <c r="I54" s="16" t="s">
        <v>17</v>
      </c>
      <c r="J54" s="1" t="s">
        <v>17</v>
      </c>
      <c r="K54" s="1" t="s">
        <v>27</v>
      </c>
      <c r="L54" s="16">
        <v>58.5</v>
      </c>
      <c r="N54" s="1" t="s">
        <v>17</v>
      </c>
      <c r="O54" s="16" t="s">
        <v>17</v>
      </c>
      <c r="P54" s="1" t="s">
        <v>17</v>
      </c>
    </row>
    <row r="55" spans="1:16" x14ac:dyDescent="0.4">
      <c r="A55" s="1">
        <v>257</v>
      </c>
      <c r="B55" s="11">
        <v>40017</v>
      </c>
      <c r="C55" s="1" t="s">
        <v>196</v>
      </c>
      <c r="F55" s="1" t="s">
        <v>197</v>
      </c>
      <c r="G55" s="1">
        <v>2</v>
      </c>
      <c r="H55" s="1" t="s">
        <v>27</v>
      </c>
      <c r="I55" s="16">
        <v>60.75</v>
      </c>
      <c r="K55" s="1" t="s">
        <v>27</v>
      </c>
      <c r="L55" s="16">
        <v>70.25</v>
      </c>
      <c r="N55" s="1" t="s">
        <v>27</v>
      </c>
      <c r="O55" s="16">
        <v>154.75</v>
      </c>
    </row>
    <row r="56" spans="1:16" x14ac:dyDescent="0.4">
      <c r="A56" s="1">
        <v>258</v>
      </c>
      <c r="B56" s="11">
        <v>40016</v>
      </c>
      <c r="C56" s="1" t="s">
        <v>198</v>
      </c>
      <c r="F56" s="1" t="s">
        <v>122</v>
      </c>
      <c r="G56" s="1">
        <v>2</v>
      </c>
      <c r="H56" s="1" t="s">
        <v>17</v>
      </c>
      <c r="I56" s="16" t="s">
        <v>17</v>
      </c>
      <c r="J56" s="1" t="s">
        <v>17</v>
      </c>
      <c r="K56" s="1" t="s">
        <v>27</v>
      </c>
      <c r="L56" s="16">
        <v>64.625</v>
      </c>
      <c r="N56" s="1" t="s">
        <v>17</v>
      </c>
      <c r="O56" s="16" t="s">
        <v>17</v>
      </c>
      <c r="P56" s="1" t="s">
        <v>17</v>
      </c>
    </row>
    <row r="57" spans="1:16" x14ac:dyDescent="0.4">
      <c r="A57" s="1">
        <v>260</v>
      </c>
      <c r="B57" s="11">
        <v>39987</v>
      </c>
      <c r="C57" s="1" t="s">
        <v>199</v>
      </c>
      <c r="F57" s="1" t="s">
        <v>122</v>
      </c>
      <c r="G57" s="1">
        <v>2</v>
      </c>
      <c r="H57" s="1" t="s">
        <v>27</v>
      </c>
      <c r="I57" s="16">
        <v>60.875</v>
      </c>
      <c r="K57" s="1" t="s">
        <v>17</v>
      </c>
      <c r="L57" s="16" t="s">
        <v>17</v>
      </c>
      <c r="M57" s="1" t="s">
        <v>17</v>
      </c>
      <c r="N57" s="1" t="s">
        <v>17</v>
      </c>
      <c r="O57" s="16" t="s">
        <v>17</v>
      </c>
      <c r="P57" s="1" t="s">
        <v>17</v>
      </c>
    </row>
    <row r="58" spans="1:16" x14ac:dyDescent="0.4">
      <c r="A58" s="1">
        <v>261</v>
      </c>
      <c r="B58" s="11">
        <v>39979</v>
      </c>
      <c r="C58" s="1" t="s">
        <v>200</v>
      </c>
      <c r="F58" s="1" t="s">
        <v>56</v>
      </c>
      <c r="G58" s="1">
        <v>2</v>
      </c>
      <c r="H58" s="1" t="s">
        <v>27</v>
      </c>
      <c r="I58" s="16">
        <v>50.5</v>
      </c>
      <c r="K58" s="1" t="s">
        <v>27</v>
      </c>
      <c r="L58" s="16">
        <v>56.5</v>
      </c>
      <c r="N58" s="1" t="s">
        <v>27</v>
      </c>
      <c r="O58" s="16">
        <v>128.5</v>
      </c>
    </row>
    <row r="59" spans="1:16" x14ac:dyDescent="0.4">
      <c r="A59" s="1">
        <v>262</v>
      </c>
      <c r="B59" s="11">
        <v>39958</v>
      </c>
      <c r="C59" s="1" t="s">
        <v>201</v>
      </c>
      <c r="F59" s="1" t="s">
        <v>202</v>
      </c>
      <c r="G59" s="1">
        <v>2</v>
      </c>
      <c r="H59" s="1" t="s">
        <v>27</v>
      </c>
      <c r="I59" s="16">
        <v>52.375</v>
      </c>
      <c r="K59" s="1" t="s">
        <v>17</v>
      </c>
      <c r="L59" s="16" t="s">
        <v>17</v>
      </c>
      <c r="M59" s="1" t="s">
        <v>17</v>
      </c>
      <c r="N59" s="1" t="s">
        <v>17</v>
      </c>
      <c r="O59" s="16" t="s">
        <v>17</v>
      </c>
      <c r="P59" s="1" t="s">
        <v>17</v>
      </c>
    </row>
    <row r="60" spans="1:16" x14ac:dyDescent="0.4">
      <c r="A60" s="1">
        <v>263</v>
      </c>
      <c r="B60" s="11">
        <v>39941</v>
      </c>
      <c r="C60" s="1" t="s">
        <v>203</v>
      </c>
      <c r="F60" s="1" t="s">
        <v>164</v>
      </c>
      <c r="G60" s="1">
        <v>2</v>
      </c>
      <c r="H60" s="1" t="s">
        <v>27</v>
      </c>
      <c r="I60" s="16">
        <v>54.125</v>
      </c>
      <c r="K60" s="1" t="s">
        <v>17</v>
      </c>
      <c r="L60" s="16" t="s">
        <v>17</v>
      </c>
      <c r="M60" s="1" t="s">
        <v>17</v>
      </c>
      <c r="N60" s="1" t="s">
        <v>17</v>
      </c>
      <c r="O60" s="16" t="s">
        <v>17</v>
      </c>
      <c r="P60" s="1" t="s">
        <v>17</v>
      </c>
    </row>
    <row r="61" spans="1:16" x14ac:dyDescent="0.4">
      <c r="A61" s="1">
        <v>264</v>
      </c>
      <c r="B61" s="11">
        <v>39924</v>
      </c>
      <c r="C61" s="1" t="s">
        <v>204</v>
      </c>
      <c r="F61" s="1" t="s">
        <v>122</v>
      </c>
      <c r="G61" s="1">
        <v>2</v>
      </c>
      <c r="H61" s="1" t="s">
        <v>34</v>
      </c>
      <c r="I61" s="16">
        <v>54.125</v>
      </c>
      <c r="K61" s="1" t="s">
        <v>34</v>
      </c>
      <c r="L61" s="16">
        <v>62.625</v>
      </c>
      <c r="N61" s="1" t="s">
        <v>34</v>
      </c>
      <c r="O61" s="16">
        <v>138.375</v>
      </c>
    </row>
    <row r="62" spans="1:16" x14ac:dyDescent="0.4">
      <c r="A62" s="1">
        <v>265</v>
      </c>
      <c r="B62" s="11">
        <v>39924</v>
      </c>
      <c r="C62" s="1" t="s">
        <v>205</v>
      </c>
      <c r="F62" s="1" t="s">
        <v>168</v>
      </c>
      <c r="G62" s="1">
        <v>2</v>
      </c>
      <c r="H62" s="1" t="s">
        <v>34</v>
      </c>
      <c r="I62" s="16">
        <v>61.875</v>
      </c>
      <c r="K62" s="1" t="s">
        <v>34</v>
      </c>
      <c r="L62" s="16">
        <v>81.875</v>
      </c>
      <c r="N62" s="1" t="s">
        <v>34</v>
      </c>
      <c r="O62" s="16">
        <v>169.625</v>
      </c>
    </row>
    <row r="63" spans="1:16" x14ac:dyDescent="0.4">
      <c r="A63" s="1">
        <v>266</v>
      </c>
      <c r="B63" s="11">
        <v>39920</v>
      </c>
      <c r="C63" s="1" t="s">
        <v>206</v>
      </c>
      <c r="F63" s="1" t="s">
        <v>122</v>
      </c>
      <c r="G63" s="1">
        <v>2</v>
      </c>
      <c r="H63" s="1" t="s">
        <v>17</v>
      </c>
      <c r="I63" s="16" t="s">
        <v>17</v>
      </c>
      <c r="J63" s="1" t="s">
        <v>17</v>
      </c>
      <c r="K63" s="1" t="s">
        <v>34</v>
      </c>
      <c r="L63" s="16">
        <v>61.375</v>
      </c>
      <c r="N63" s="1" t="s">
        <v>17</v>
      </c>
      <c r="O63" s="16" t="s">
        <v>17</v>
      </c>
      <c r="P63" s="1" t="s">
        <v>17</v>
      </c>
    </row>
    <row r="64" spans="1:16" x14ac:dyDescent="0.4">
      <c r="A64" s="1">
        <v>267</v>
      </c>
      <c r="B64" s="11">
        <v>39918</v>
      </c>
      <c r="C64" s="1" t="s">
        <v>207</v>
      </c>
      <c r="F64" s="1" t="s">
        <v>208</v>
      </c>
      <c r="G64" s="1">
        <v>2</v>
      </c>
      <c r="H64" s="1" t="s">
        <v>34</v>
      </c>
      <c r="I64" s="16">
        <v>55.625</v>
      </c>
      <c r="K64" s="1" t="s">
        <v>34</v>
      </c>
      <c r="L64" s="16">
        <v>73.25</v>
      </c>
      <c r="N64" s="1" t="s">
        <v>34</v>
      </c>
      <c r="O64" s="16">
        <v>159.875</v>
      </c>
    </row>
    <row r="65" spans="1:16" x14ac:dyDescent="0.4">
      <c r="A65" s="1">
        <v>268</v>
      </c>
      <c r="B65" s="11">
        <v>39917</v>
      </c>
      <c r="C65" s="1" t="s">
        <v>209</v>
      </c>
      <c r="F65" s="1" t="s">
        <v>132</v>
      </c>
      <c r="G65" s="1">
        <v>2</v>
      </c>
      <c r="H65" s="1" t="s">
        <v>17</v>
      </c>
      <c r="I65" s="16" t="s">
        <v>17</v>
      </c>
      <c r="J65" s="1" t="s">
        <v>17</v>
      </c>
      <c r="K65" s="1" t="s">
        <v>34</v>
      </c>
      <c r="L65" s="16">
        <v>58</v>
      </c>
      <c r="N65" s="1" t="s">
        <v>17</v>
      </c>
      <c r="O65" s="16" t="s">
        <v>17</v>
      </c>
      <c r="P65" s="1" t="s">
        <v>17</v>
      </c>
    </row>
    <row r="66" spans="1:16" x14ac:dyDescent="0.4">
      <c r="A66" s="1">
        <v>270</v>
      </c>
      <c r="B66" s="11">
        <v>39907</v>
      </c>
      <c r="C66" s="1" t="s">
        <v>210</v>
      </c>
      <c r="F66" s="1" t="s">
        <v>114</v>
      </c>
      <c r="G66" s="1">
        <v>2</v>
      </c>
      <c r="H66" s="1" t="s">
        <v>34</v>
      </c>
      <c r="I66" s="16">
        <v>56.75</v>
      </c>
      <c r="K66" s="1" t="s">
        <v>17</v>
      </c>
      <c r="L66" s="16" t="s">
        <v>17</v>
      </c>
      <c r="M66" s="1" t="s">
        <v>17</v>
      </c>
      <c r="N66" s="1" t="s">
        <v>17</v>
      </c>
      <c r="O66" s="16" t="s">
        <v>17</v>
      </c>
      <c r="P66" s="1" t="s">
        <v>17</v>
      </c>
    </row>
    <row r="67" spans="1:16" x14ac:dyDescent="0.4">
      <c r="A67" s="1">
        <v>272</v>
      </c>
      <c r="B67" s="11">
        <v>39877</v>
      </c>
      <c r="C67" s="1" t="s">
        <v>211</v>
      </c>
      <c r="F67" s="1" t="s">
        <v>132</v>
      </c>
      <c r="G67" s="1">
        <v>2</v>
      </c>
      <c r="H67" s="1" t="s">
        <v>34</v>
      </c>
      <c r="I67" s="16">
        <v>68.375</v>
      </c>
      <c r="K67" s="1" t="s">
        <v>34</v>
      </c>
      <c r="L67" s="16">
        <v>81.625</v>
      </c>
      <c r="N67" s="1" t="s">
        <v>34</v>
      </c>
      <c r="O67" s="16">
        <v>171.75</v>
      </c>
    </row>
    <row r="68" spans="1:16" x14ac:dyDescent="0.4">
      <c r="A68" s="1">
        <v>273</v>
      </c>
      <c r="B68" s="11">
        <v>39857</v>
      </c>
      <c r="C68" s="1" t="s">
        <v>212</v>
      </c>
      <c r="F68" s="1" t="s">
        <v>213</v>
      </c>
      <c r="G68" s="1">
        <v>2</v>
      </c>
      <c r="H68" s="1" t="s">
        <v>34</v>
      </c>
      <c r="I68" s="16">
        <v>58.75</v>
      </c>
      <c r="K68" s="1" t="s">
        <v>17</v>
      </c>
      <c r="L68" s="16" t="s">
        <v>17</v>
      </c>
      <c r="M68" s="1" t="s">
        <v>17</v>
      </c>
      <c r="N68" s="1" t="s">
        <v>17</v>
      </c>
      <c r="O68" s="16" t="s">
        <v>17</v>
      </c>
      <c r="P68" s="1" t="s">
        <v>17</v>
      </c>
    </row>
    <row r="69" spans="1:16" x14ac:dyDescent="0.4">
      <c r="A69" s="1">
        <v>274</v>
      </c>
      <c r="B69" s="11">
        <v>39842</v>
      </c>
      <c r="C69" s="1" t="s">
        <v>214</v>
      </c>
      <c r="F69" s="1" t="s">
        <v>213</v>
      </c>
      <c r="G69" s="1">
        <v>2</v>
      </c>
      <c r="H69" s="1" t="s">
        <v>20</v>
      </c>
      <c r="I69" s="16">
        <v>57</v>
      </c>
      <c r="K69" s="1" t="s">
        <v>17</v>
      </c>
      <c r="L69" s="16" t="s">
        <v>17</v>
      </c>
      <c r="M69" s="1" t="s">
        <v>17</v>
      </c>
      <c r="N69" s="1" t="s">
        <v>17</v>
      </c>
      <c r="O69" s="16" t="s">
        <v>17</v>
      </c>
      <c r="P69" s="1" t="s">
        <v>17</v>
      </c>
    </row>
    <row r="70" spans="1:16" x14ac:dyDescent="0.4">
      <c r="A70" s="1">
        <v>276</v>
      </c>
      <c r="B70" s="11">
        <v>39830</v>
      </c>
      <c r="C70" s="1" t="s">
        <v>215</v>
      </c>
      <c r="F70" s="1" t="s">
        <v>44</v>
      </c>
      <c r="G70" s="1">
        <v>2</v>
      </c>
      <c r="H70" s="1" t="s">
        <v>20</v>
      </c>
      <c r="I70" s="16">
        <v>66.875</v>
      </c>
      <c r="K70" s="1" t="s">
        <v>20</v>
      </c>
      <c r="L70" s="16">
        <v>74</v>
      </c>
      <c r="N70" s="1" t="s">
        <v>20</v>
      </c>
      <c r="O70" s="16">
        <v>164.75</v>
      </c>
    </row>
    <row r="71" spans="1:16" x14ac:dyDescent="0.4">
      <c r="A71" s="1">
        <v>277</v>
      </c>
      <c r="B71" s="11">
        <v>39826</v>
      </c>
      <c r="C71" s="1" t="s">
        <v>216</v>
      </c>
      <c r="F71" s="1" t="s">
        <v>202</v>
      </c>
      <c r="G71" s="1">
        <v>2</v>
      </c>
      <c r="H71" s="1" t="s">
        <v>20</v>
      </c>
      <c r="I71" s="16">
        <v>55.875</v>
      </c>
      <c r="K71" s="1" t="s">
        <v>17</v>
      </c>
      <c r="L71" s="16" t="s">
        <v>17</v>
      </c>
      <c r="M71" s="1" t="s">
        <v>17</v>
      </c>
      <c r="N71" s="1" t="s">
        <v>17</v>
      </c>
      <c r="O71" s="16" t="s">
        <v>17</v>
      </c>
      <c r="P71" s="1" t="s">
        <v>17</v>
      </c>
    </row>
    <row r="72" spans="1:16" x14ac:dyDescent="0.4">
      <c r="A72" s="1">
        <v>278</v>
      </c>
      <c r="B72" s="11">
        <v>39802</v>
      </c>
      <c r="C72" s="1" t="s">
        <v>217</v>
      </c>
      <c r="F72" s="1" t="s">
        <v>66</v>
      </c>
      <c r="G72" s="1">
        <v>2</v>
      </c>
      <c r="H72" s="1" t="s">
        <v>20</v>
      </c>
      <c r="I72" s="16">
        <v>65.875</v>
      </c>
      <c r="K72" s="1" t="s">
        <v>20</v>
      </c>
      <c r="L72" s="16">
        <v>74.875</v>
      </c>
      <c r="N72" s="1" t="s">
        <v>20</v>
      </c>
      <c r="O72" s="16">
        <v>163.5</v>
      </c>
    </row>
    <row r="73" spans="1:16" x14ac:dyDescent="0.4">
      <c r="A73" s="1">
        <v>279</v>
      </c>
      <c r="B73" s="11">
        <v>39763</v>
      </c>
      <c r="C73" s="1" t="s">
        <v>218</v>
      </c>
      <c r="F73" s="1" t="s">
        <v>144</v>
      </c>
      <c r="G73" s="1">
        <v>2</v>
      </c>
      <c r="H73" s="1" t="s">
        <v>20</v>
      </c>
      <c r="I73" s="16">
        <v>67.375</v>
      </c>
      <c r="K73" s="1" t="s">
        <v>20</v>
      </c>
      <c r="L73" s="16">
        <v>79</v>
      </c>
      <c r="N73" s="1" t="s">
        <v>20</v>
      </c>
      <c r="O73" s="16">
        <v>167.625</v>
      </c>
    </row>
    <row r="74" spans="1:16" x14ac:dyDescent="0.4">
      <c r="A74" s="1">
        <v>280</v>
      </c>
      <c r="B74" s="11">
        <v>39762</v>
      </c>
      <c r="C74" s="1" t="s">
        <v>219</v>
      </c>
      <c r="F74" s="1" t="s">
        <v>82</v>
      </c>
      <c r="G74" s="1">
        <v>2</v>
      </c>
      <c r="H74" s="1" t="s">
        <v>20</v>
      </c>
      <c r="I74" s="16">
        <v>59.625</v>
      </c>
      <c r="K74" s="1" t="s">
        <v>20</v>
      </c>
      <c r="L74" s="16">
        <v>69.25</v>
      </c>
      <c r="N74" s="1" t="s">
        <v>20</v>
      </c>
      <c r="O74" s="16">
        <v>157</v>
      </c>
    </row>
    <row r="75" spans="1:16" x14ac:dyDescent="0.4">
      <c r="A75" s="1">
        <v>281</v>
      </c>
      <c r="B75" s="11">
        <v>39716</v>
      </c>
      <c r="C75" s="1" t="s">
        <v>220</v>
      </c>
      <c r="F75" s="1" t="s">
        <v>144</v>
      </c>
      <c r="G75" s="1">
        <v>3</v>
      </c>
      <c r="H75" s="1" t="s">
        <v>14</v>
      </c>
      <c r="I75" s="16">
        <v>59.625</v>
      </c>
      <c r="K75" s="1" t="s">
        <v>17</v>
      </c>
      <c r="L75" s="16" t="s">
        <v>17</v>
      </c>
      <c r="M75" s="1" t="s">
        <v>17</v>
      </c>
      <c r="N75" s="1" t="s">
        <v>17</v>
      </c>
      <c r="O75" s="16" t="s">
        <v>17</v>
      </c>
      <c r="P75" s="1" t="s">
        <v>17</v>
      </c>
    </row>
    <row r="76" spans="1:16" x14ac:dyDescent="0.4">
      <c r="A76" s="1">
        <v>282</v>
      </c>
      <c r="B76" s="11">
        <v>39696</v>
      </c>
      <c r="C76" s="1" t="s">
        <v>221</v>
      </c>
      <c r="F76" s="1" t="s">
        <v>222</v>
      </c>
      <c r="G76" s="1">
        <v>3</v>
      </c>
      <c r="H76" s="1" t="s">
        <v>14</v>
      </c>
      <c r="I76" s="16">
        <v>71.875</v>
      </c>
      <c r="K76" s="1" t="s">
        <v>14</v>
      </c>
      <c r="L76" s="16">
        <v>83.5</v>
      </c>
      <c r="N76" s="1" t="s">
        <v>14</v>
      </c>
      <c r="O76" s="16">
        <v>181.75</v>
      </c>
    </row>
    <row r="77" spans="1:16" x14ac:dyDescent="0.4">
      <c r="A77" s="1">
        <v>285</v>
      </c>
      <c r="B77" s="11">
        <v>39674</v>
      </c>
      <c r="C77" s="1" t="s">
        <v>223</v>
      </c>
      <c r="F77" s="1" t="s">
        <v>224</v>
      </c>
      <c r="G77" s="1">
        <v>3</v>
      </c>
      <c r="H77" s="1" t="s">
        <v>14</v>
      </c>
      <c r="I77" s="16">
        <v>50.375</v>
      </c>
      <c r="K77" s="1" t="s">
        <v>17</v>
      </c>
      <c r="L77" s="16" t="s">
        <v>17</v>
      </c>
      <c r="M77" s="1" t="s">
        <v>17</v>
      </c>
      <c r="N77" s="1" t="s">
        <v>17</v>
      </c>
      <c r="O77" s="16" t="s">
        <v>17</v>
      </c>
      <c r="P77" s="1" t="s">
        <v>17</v>
      </c>
    </row>
    <row r="78" spans="1:16" x14ac:dyDescent="0.4">
      <c r="A78" s="1">
        <v>286</v>
      </c>
      <c r="B78" s="11">
        <v>39615</v>
      </c>
      <c r="C78" s="1" t="s">
        <v>225</v>
      </c>
      <c r="F78" s="1" t="s">
        <v>197</v>
      </c>
      <c r="G78" s="1">
        <v>3</v>
      </c>
      <c r="H78" s="1" t="s">
        <v>14</v>
      </c>
      <c r="I78" s="16">
        <v>67</v>
      </c>
      <c r="K78" s="1" t="s">
        <v>14</v>
      </c>
      <c r="L78" s="16">
        <v>80</v>
      </c>
      <c r="N78" s="1" t="s">
        <v>14</v>
      </c>
      <c r="O78" s="16">
        <v>171</v>
      </c>
    </row>
    <row r="79" spans="1:16" x14ac:dyDescent="0.4">
      <c r="A79" s="1">
        <v>289</v>
      </c>
      <c r="B79" s="11">
        <v>39571</v>
      </c>
      <c r="C79" s="1" t="s">
        <v>226</v>
      </c>
      <c r="F79" s="1" t="s">
        <v>227</v>
      </c>
      <c r="G79" s="1">
        <v>3</v>
      </c>
      <c r="H79" s="1" t="s">
        <v>17</v>
      </c>
      <c r="I79" s="16" t="s">
        <v>17</v>
      </c>
      <c r="J79" s="1" t="s">
        <v>17</v>
      </c>
      <c r="K79" s="1" t="s">
        <v>14</v>
      </c>
      <c r="L79" s="16">
        <v>66.75</v>
      </c>
      <c r="N79" s="1" t="s">
        <v>17</v>
      </c>
      <c r="O79" s="16" t="s">
        <v>17</v>
      </c>
      <c r="P79" s="1" t="s">
        <v>17</v>
      </c>
    </row>
    <row r="80" spans="1:16" x14ac:dyDescent="0.4">
      <c r="A80" s="1">
        <v>290</v>
      </c>
      <c r="B80" s="11">
        <v>39558</v>
      </c>
      <c r="C80" s="1" t="s">
        <v>228</v>
      </c>
      <c r="F80" s="1" t="s">
        <v>227</v>
      </c>
      <c r="G80" s="1">
        <v>3</v>
      </c>
      <c r="H80" s="1" t="s">
        <v>14</v>
      </c>
      <c r="I80" s="16">
        <v>62.125</v>
      </c>
      <c r="K80" s="1" t="s">
        <v>17</v>
      </c>
      <c r="L80" s="16" t="s">
        <v>17</v>
      </c>
      <c r="M80" s="1" t="s">
        <v>17</v>
      </c>
      <c r="N80" s="1" t="s">
        <v>17</v>
      </c>
      <c r="O80" s="16" t="s">
        <v>17</v>
      </c>
      <c r="P80" s="1" t="s">
        <v>17</v>
      </c>
    </row>
    <row r="81" spans="1:16" x14ac:dyDescent="0.4">
      <c r="A81" s="1">
        <v>291</v>
      </c>
      <c r="B81" s="11">
        <v>39556</v>
      </c>
      <c r="C81" s="1" t="s">
        <v>229</v>
      </c>
      <c r="F81" s="1" t="s">
        <v>26</v>
      </c>
      <c r="G81" s="1">
        <v>3</v>
      </c>
      <c r="H81" s="1" t="s">
        <v>27</v>
      </c>
      <c r="I81" s="16">
        <v>69.5</v>
      </c>
      <c r="K81" s="1" t="s">
        <v>14</v>
      </c>
      <c r="L81" s="16">
        <v>81.5</v>
      </c>
      <c r="N81" s="1" t="s">
        <v>14</v>
      </c>
      <c r="O81" s="16">
        <v>172.125</v>
      </c>
    </row>
    <row r="82" spans="1:16" x14ac:dyDescent="0.4">
      <c r="A82" s="1">
        <v>292</v>
      </c>
      <c r="B82" s="11">
        <v>39547</v>
      </c>
      <c r="C82" s="1" t="s">
        <v>230</v>
      </c>
      <c r="F82" s="1" t="s">
        <v>231</v>
      </c>
      <c r="G82" s="1">
        <v>3</v>
      </c>
      <c r="H82" s="1" t="s">
        <v>27</v>
      </c>
      <c r="I82" s="16">
        <v>69.75</v>
      </c>
      <c r="K82" s="1" t="s">
        <v>27</v>
      </c>
      <c r="L82" s="16">
        <v>83.375</v>
      </c>
      <c r="N82" s="1" t="s">
        <v>27</v>
      </c>
      <c r="O82" s="16">
        <v>178</v>
      </c>
    </row>
    <row r="83" spans="1:16" x14ac:dyDescent="0.4">
      <c r="A83" s="1">
        <v>293</v>
      </c>
      <c r="B83" s="11">
        <v>39528</v>
      </c>
      <c r="C83" s="1" t="s">
        <v>232</v>
      </c>
      <c r="F83" s="1" t="s">
        <v>132</v>
      </c>
      <c r="G83" s="1">
        <v>3</v>
      </c>
      <c r="H83" s="1" t="s">
        <v>17</v>
      </c>
      <c r="I83" s="16" t="s">
        <v>17</v>
      </c>
      <c r="J83" s="1" t="s">
        <v>17</v>
      </c>
      <c r="K83" s="1" t="s">
        <v>27</v>
      </c>
      <c r="L83" s="16">
        <v>66.75</v>
      </c>
      <c r="N83" s="1" t="s">
        <v>17</v>
      </c>
      <c r="O83" s="16" t="s">
        <v>17</v>
      </c>
      <c r="P83" s="1" t="s">
        <v>17</v>
      </c>
    </row>
    <row r="84" spans="1:16" x14ac:dyDescent="0.4">
      <c r="A84" s="1">
        <v>294</v>
      </c>
      <c r="B84" s="11">
        <v>39508</v>
      </c>
      <c r="C84" s="1" t="s">
        <v>233</v>
      </c>
      <c r="F84" s="1" t="s">
        <v>166</v>
      </c>
      <c r="G84" s="1">
        <v>3</v>
      </c>
      <c r="H84" s="1" t="s">
        <v>27</v>
      </c>
      <c r="I84" s="16">
        <v>62.5</v>
      </c>
      <c r="K84" s="1" t="s">
        <v>27</v>
      </c>
      <c r="L84" s="16">
        <v>76.375</v>
      </c>
      <c r="N84" s="1" t="s">
        <v>27</v>
      </c>
      <c r="O84" s="16">
        <v>163.25</v>
      </c>
    </row>
    <row r="85" spans="1:16" x14ac:dyDescent="0.4">
      <c r="A85" s="1">
        <v>295</v>
      </c>
      <c r="B85" s="11">
        <v>39473</v>
      </c>
      <c r="C85" s="1" t="s">
        <v>234</v>
      </c>
      <c r="F85" s="1" t="s">
        <v>168</v>
      </c>
      <c r="G85" s="1">
        <v>3</v>
      </c>
      <c r="H85" s="1" t="s">
        <v>27</v>
      </c>
      <c r="I85" s="16">
        <v>63.125</v>
      </c>
      <c r="K85" s="1" t="s">
        <v>27</v>
      </c>
      <c r="L85" s="16">
        <v>89.5</v>
      </c>
      <c r="N85" s="1" t="s">
        <v>27</v>
      </c>
      <c r="O85" s="16">
        <v>181.25</v>
      </c>
    </row>
    <row r="86" spans="1:16" x14ac:dyDescent="0.4">
      <c r="A86" s="1">
        <v>296</v>
      </c>
      <c r="B86" s="11">
        <v>39451</v>
      </c>
      <c r="C86" s="1" t="s">
        <v>235</v>
      </c>
      <c r="F86" s="1" t="s">
        <v>166</v>
      </c>
      <c r="G86" s="1">
        <v>3</v>
      </c>
      <c r="H86" s="1" t="s">
        <v>27</v>
      </c>
      <c r="I86" s="16">
        <v>66</v>
      </c>
      <c r="K86" s="1" t="s">
        <v>27</v>
      </c>
      <c r="L86" s="16">
        <v>83.5</v>
      </c>
      <c r="N86" s="1" t="s">
        <v>27</v>
      </c>
      <c r="O86" s="16">
        <v>174.5</v>
      </c>
    </row>
    <row r="87" spans="1:16" x14ac:dyDescent="0.4">
      <c r="A87" s="1">
        <v>297</v>
      </c>
      <c r="B87" s="11">
        <v>39414</v>
      </c>
      <c r="C87" s="1" t="s">
        <v>236</v>
      </c>
      <c r="F87" s="1" t="s">
        <v>237</v>
      </c>
      <c r="G87" s="1">
        <v>3</v>
      </c>
      <c r="H87" s="1" t="s">
        <v>27</v>
      </c>
      <c r="I87" s="16">
        <v>71</v>
      </c>
      <c r="K87" s="1" t="s">
        <v>17</v>
      </c>
      <c r="L87" s="16" t="s">
        <v>17</v>
      </c>
      <c r="M87" s="1" t="s">
        <v>17</v>
      </c>
      <c r="N87" s="1" t="s">
        <v>17</v>
      </c>
      <c r="O87" s="16" t="s">
        <v>17</v>
      </c>
      <c r="P87" s="1" t="s">
        <v>17</v>
      </c>
    </row>
    <row r="88" spans="1:16" x14ac:dyDescent="0.4">
      <c r="A88" s="1">
        <v>298</v>
      </c>
      <c r="B88" s="11">
        <v>39395</v>
      </c>
      <c r="C88" s="1" t="s">
        <v>238</v>
      </c>
      <c r="F88" s="1" t="s">
        <v>66</v>
      </c>
      <c r="G88" s="1">
        <v>3</v>
      </c>
      <c r="H88" s="1" t="s">
        <v>27</v>
      </c>
      <c r="I88" s="16">
        <v>68.25</v>
      </c>
      <c r="K88" s="1" t="s">
        <v>27</v>
      </c>
      <c r="L88" s="16">
        <v>82.375</v>
      </c>
      <c r="N88" s="1" t="s">
        <v>27</v>
      </c>
      <c r="O88" s="16">
        <v>176.375</v>
      </c>
    </row>
    <row r="89" spans="1:16" x14ac:dyDescent="0.4">
      <c r="A89" s="1">
        <v>299</v>
      </c>
      <c r="B89" s="11">
        <v>39382</v>
      </c>
      <c r="C89" s="1" t="s">
        <v>239</v>
      </c>
      <c r="F89" s="1" t="s">
        <v>240</v>
      </c>
      <c r="G89" s="1">
        <v>3</v>
      </c>
      <c r="H89" s="1" t="s">
        <v>27</v>
      </c>
      <c r="I89" s="16">
        <v>68.5</v>
      </c>
      <c r="K89" s="1" t="s">
        <v>27</v>
      </c>
      <c r="L89" s="16">
        <v>76.25</v>
      </c>
      <c r="N89" s="1" t="s">
        <v>27</v>
      </c>
      <c r="O89" s="16">
        <v>168.25</v>
      </c>
    </row>
    <row r="90" spans="1:16" x14ac:dyDescent="0.4">
      <c r="A90" s="1">
        <v>300</v>
      </c>
      <c r="B90" s="11">
        <v>39375</v>
      </c>
      <c r="C90" s="1" t="s">
        <v>241</v>
      </c>
      <c r="F90" s="1" t="s">
        <v>189</v>
      </c>
      <c r="G90" s="1">
        <v>3</v>
      </c>
      <c r="H90" s="1" t="s">
        <v>17</v>
      </c>
      <c r="I90" s="16" t="s">
        <v>17</v>
      </c>
      <c r="J90" s="1" t="s">
        <v>17</v>
      </c>
      <c r="K90" s="1" t="s">
        <v>27</v>
      </c>
      <c r="L90" s="16">
        <v>87.5</v>
      </c>
      <c r="N90" s="1" t="s">
        <v>17</v>
      </c>
      <c r="O90" s="16" t="s">
        <v>17</v>
      </c>
      <c r="P90" s="1" t="s">
        <v>17</v>
      </c>
    </row>
    <row r="91" spans="1:16" x14ac:dyDescent="0.4">
      <c r="A91" s="1">
        <v>302</v>
      </c>
      <c r="B91" s="11">
        <v>39215</v>
      </c>
      <c r="C91" s="1" t="s">
        <v>242</v>
      </c>
      <c r="F91" s="1" t="s">
        <v>119</v>
      </c>
      <c r="G91" s="1">
        <v>4</v>
      </c>
      <c r="H91" s="1" t="s">
        <v>14</v>
      </c>
      <c r="I91" s="16">
        <v>58.625</v>
      </c>
      <c r="K91" s="1" t="s">
        <v>14</v>
      </c>
      <c r="L91" s="16">
        <v>70.125</v>
      </c>
      <c r="N91" s="1" t="s">
        <v>14</v>
      </c>
      <c r="O91" s="16">
        <v>151.375</v>
      </c>
    </row>
    <row r="92" spans="1:16" x14ac:dyDescent="0.4">
      <c r="A92" s="1">
        <v>303</v>
      </c>
      <c r="B92" s="11">
        <v>39177</v>
      </c>
      <c r="C92" s="1" t="s">
        <v>243</v>
      </c>
      <c r="F92" s="1" t="s">
        <v>122</v>
      </c>
      <c r="G92" s="1">
        <v>4</v>
      </c>
      <c r="H92" s="1" t="s">
        <v>17</v>
      </c>
      <c r="I92" s="16" t="s">
        <v>17</v>
      </c>
      <c r="J92" s="1" t="s">
        <v>17</v>
      </c>
      <c r="K92" s="1" t="s">
        <v>14</v>
      </c>
      <c r="L92" s="16">
        <v>71</v>
      </c>
      <c r="N92" s="1" t="s">
        <v>17</v>
      </c>
      <c r="O92" s="16" t="s">
        <v>17</v>
      </c>
      <c r="P92" s="1" t="s">
        <v>17</v>
      </c>
    </row>
    <row r="93" spans="1:16" x14ac:dyDescent="0.4">
      <c r="A93" s="1">
        <v>304</v>
      </c>
      <c r="B93" s="11">
        <v>39161</v>
      </c>
      <c r="C93" s="1" t="s">
        <v>244</v>
      </c>
      <c r="F93" s="1" t="s">
        <v>130</v>
      </c>
      <c r="G93" s="1">
        <v>4</v>
      </c>
      <c r="H93" s="1" t="s">
        <v>14</v>
      </c>
      <c r="I93" s="16">
        <v>81.25</v>
      </c>
      <c r="K93" s="1" t="s">
        <v>14</v>
      </c>
      <c r="L93" s="16">
        <v>91.5</v>
      </c>
      <c r="N93" s="1" t="s">
        <v>14</v>
      </c>
      <c r="O93" s="16">
        <v>198.25</v>
      </c>
    </row>
    <row r="94" spans="1:16" x14ac:dyDescent="0.4">
      <c r="A94" s="1">
        <v>306</v>
      </c>
      <c r="B94" s="11">
        <v>39130</v>
      </c>
      <c r="C94" s="1" t="s">
        <v>245</v>
      </c>
      <c r="F94" s="1" t="s">
        <v>146</v>
      </c>
      <c r="G94" s="1">
        <v>4</v>
      </c>
      <c r="H94" s="1" t="s">
        <v>14</v>
      </c>
      <c r="I94" s="16">
        <v>50.125</v>
      </c>
      <c r="K94" s="1" t="s">
        <v>17</v>
      </c>
      <c r="L94" s="16" t="s">
        <v>17</v>
      </c>
      <c r="M94" s="1" t="s">
        <v>17</v>
      </c>
      <c r="N94" s="1" t="s">
        <v>17</v>
      </c>
      <c r="O94" s="16" t="s">
        <v>17</v>
      </c>
      <c r="P94" s="1" t="s">
        <v>17</v>
      </c>
    </row>
    <row r="95" spans="1:16" x14ac:dyDescent="0.4">
      <c r="A95" s="1">
        <v>307</v>
      </c>
      <c r="B95" s="11">
        <v>39103</v>
      </c>
      <c r="C95" s="1" t="s">
        <v>246</v>
      </c>
      <c r="F95" s="1" t="s">
        <v>144</v>
      </c>
      <c r="G95" s="1">
        <v>4</v>
      </c>
      <c r="H95" s="1" t="s">
        <v>14</v>
      </c>
      <c r="I95" s="16">
        <v>74.375</v>
      </c>
      <c r="K95" s="1" t="s">
        <v>14</v>
      </c>
      <c r="L95" s="16">
        <v>87.625</v>
      </c>
      <c r="N95" s="1" t="s">
        <v>14</v>
      </c>
      <c r="O95" s="16">
        <v>186.375</v>
      </c>
    </row>
    <row r="96" spans="1:16" x14ac:dyDescent="0.4">
      <c r="A96" s="1">
        <v>308</v>
      </c>
      <c r="B96" s="11">
        <v>38998</v>
      </c>
      <c r="C96" s="1" t="s">
        <v>247</v>
      </c>
      <c r="F96" s="1" t="s">
        <v>248</v>
      </c>
      <c r="G96" s="1">
        <v>4</v>
      </c>
      <c r="H96" s="1" t="s">
        <v>17</v>
      </c>
      <c r="I96" s="16" t="s">
        <v>17</v>
      </c>
      <c r="J96" s="1" t="s">
        <v>17</v>
      </c>
      <c r="K96" s="1" t="s">
        <v>14</v>
      </c>
      <c r="L96" s="16">
        <v>72.125</v>
      </c>
      <c r="N96" s="1" t="s">
        <v>17</v>
      </c>
      <c r="O96" s="16" t="s">
        <v>17</v>
      </c>
      <c r="P96" s="1" t="s">
        <v>17</v>
      </c>
    </row>
    <row r="97" spans="1:16" x14ac:dyDescent="0.4">
      <c r="A97" s="1">
        <v>309</v>
      </c>
      <c r="B97" s="11">
        <v>38967</v>
      </c>
      <c r="C97" s="1" t="s">
        <v>249</v>
      </c>
      <c r="F97" s="1" t="s">
        <v>41</v>
      </c>
      <c r="G97" s="1">
        <v>5</v>
      </c>
      <c r="H97" s="1" t="s">
        <v>14</v>
      </c>
      <c r="I97" s="16">
        <v>87.5</v>
      </c>
      <c r="K97" s="1" t="s">
        <v>14</v>
      </c>
      <c r="L97" s="16">
        <v>102.75</v>
      </c>
      <c r="N97" s="1" t="s">
        <v>14</v>
      </c>
      <c r="O97" s="16">
        <v>218.125</v>
      </c>
    </row>
    <row r="98" spans="1:16" x14ac:dyDescent="0.4">
      <c r="A98" s="1">
        <v>312</v>
      </c>
      <c r="B98" s="11">
        <v>38859</v>
      </c>
      <c r="C98" s="1" t="s">
        <v>250</v>
      </c>
      <c r="F98" s="1" t="s">
        <v>168</v>
      </c>
      <c r="G98" s="1">
        <v>5</v>
      </c>
      <c r="H98" s="1" t="s">
        <v>17</v>
      </c>
      <c r="I98" s="16" t="s">
        <v>17</v>
      </c>
      <c r="J98" s="1" t="s">
        <v>17</v>
      </c>
      <c r="K98" s="1" t="s">
        <v>14</v>
      </c>
      <c r="L98" s="16">
        <v>75.5</v>
      </c>
      <c r="N98" s="1" t="s">
        <v>17</v>
      </c>
      <c r="O98" s="16" t="s">
        <v>17</v>
      </c>
      <c r="P98" s="1" t="s">
        <v>17</v>
      </c>
    </row>
    <row r="99" spans="1:16" x14ac:dyDescent="0.4">
      <c r="A99" s="1">
        <v>313</v>
      </c>
      <c r="B99" s="11">
        <v>38828</v>
      </c>
      <c r="C99" s="1" t="s">
        <v>251</v>
      </c>
      <c r="F99" s="1" t="s">
        <v>252</v>
      </c>
      <c r="G99" s="1">
        <v>5</v>
      </c>
      <c r="H99" s="1" t="s">
        <v>14</v>
      </c>
      <c r="I99" s="16">
        <v>68.875</v>
      </c>
      <c r="K99" s="1" t="s">
        <v>17</v>
      </c>
      <c r="L99" s="16" t="s">
        <v>17</v>
      </c>
      <c r="M99" s="1" t="s">
        <v>17</v>
      </c>
      <c r="N99" s="1" t="s">
        <v>17</v>
      </c>
      <c r="O99" s="16" t="s">
        <v>17</v>
      </c>
      <c r="P99" s="1" t="s">
        <v>17</v>
      </c>
    </row>
    <row r="100" spans="1:16" x14ac:dyDescent="0.4">
      <c r="A100" s="1">
        <v>315</v>
      </c>
      <c r="B100" s="11">
        <v>38777</v>
      </c>
      <c r="C100" s="1" t="s">
        <v>253</v>
      </c>
      <c r="F100" s="1" t="s">
        <v>13</v>
      </c>
      <c r="G100" s="1">
        <v>5</v>
      </c>
      <c r="H100" s="1" t="s">
        <v>14</v>
      </c>
      <c r="I100" s="16">
        <v>73.375</v>
      </c>
      <c r="K100" s="1" t="s">
        <v>14</v>
      </c>
      <c r="L100" s="16">
        <v>98.125</v>
      </c>
      <c r="N100" s="1" t="s">
        <v>14</v>
      </c>
      <c r="O100" s="16">
        <v>195.25</v>
      </c>
    </row>
    <row r="101" spans="1:16" x14ac:dyDescent="0.4">
      <c r="A101" s="1">
        <v>316</v>
      </c>
      <c r="B101" s="11">
        <v>38772</v>
      </c>
      <c r="C101" s="1" t="s">
        <v>254</v>
      </c>
      <c r="F101" s="1" t="s">
        <v>130</v>
      </c>
      <c r="G101" s="1">
        <v>5</v>
      </c>
      <c r="H101" s="1" t="s">
        <v>14</v>
      </c>
      <c r="I101" s="16">
        <v>68.875</v>
      </c>
      <c r="K101" s="1" t="s">
        <v>17</v>
      </c>
      <c r="L101" s="16" t="s">
        <v>17</v>
      </c>
      <c r="M101" s="1" t="s">
        <v>17</v>
      </c>
      <c r="N101" s="1" t="s">
        <v>17</v>
      </c>
      <c r="O101" s="16" t="s">
        <v>17</v>
      </c>
      <c r="P101" s="1" t="s">
        <v>17</v>
      </c>
    </row>
    <row r="102" spans="1:16" x14ac:dyDescent="0.4">
      <c r="A102" s="1">
        <v>317</v>
      </c>
      <c r="B102" s="11">
        <v>38751</v>
      </c>
      <c r="C102" s="1" t="s">
        <v>255</v>
      </c>
      <c r="F102" s="1" t="s">
        <v>66</v>
      </c>
      <c r="G102" s="1">
        <v>5</v>
      </c>
      <c r="H102" s="1" t="s">
        <v>17</v>
      </c>
      <c r="I102" s="16" t="s">
        <v>17</v>
      </c>
      <c r="J102" s="1" t="s">
        <v>17</v>
      </c>
      <c r="K102" s="1" t="s">
        <v>27</v>
      </c>
      <c r="L102" s="16">
        <v>101.125</v>
      </c>
      <c r="N102" s="1" t="s">
        <v>17</v>
      </c>
      <c r="O102" s="16" t="s">
        <v>17</v>
      </c>
      <c r="P102" s="1" t="s">
        <v>17</v>
      </c>
    </row>
    <row r="103" spans="1:16" x14ac:dyDescent="0.4">
      <c r="A103" s="1">
        <v>318</v>
      </c>
      <c r="B103" s="11">
        <v>38684</v>
      </c>
      <c r="C103" s="1" t="s">
        <v>256</v>
      </c>
      <c r="F103" s="1" t="s">
        <v>252</v>
      </c>
      <c r="G103" s="1">
        <v>5</v>
      </c>
      <c r="H103" s="1" t="s">
        <v>27</v>
      </c>
      <c r="I103" s="16">
        <v>59.25</v>
      </c>
      <c r="K103" s="1" t="s">
        <v>17</v>
      </c>
      <c r="L103" s="16" t="s">
        <v>17</v>
      </c>
      <c r="M103" s="1" t="s">
        <v>17</v>
      </c>
      <c r="N103" s="1" t="s">
        <v>17</v>
      </c>
      <c r="O103" s="16" t="s">
        <v>17</v>
      </c>
      <c r="P103" s="1" t="s">
        <v>17</v>
      </c>
    </row>
    <row r="104" spans="1:16" x14ac:dyDescent="0.4">
      <c r="A104" s="1">
        <v>319</v>
      </c>
      <c r="B104" s="11">
        <v>38665</v>
      </c>
      <c r="C104" s="1" t="s">
        <v>257</v>
      </c>
      <c r="F104" s="1" t="s">
        <v>258</v>
      </c>
      <c r="G104" s="1">
        <v>5</v>
      </c>
      <c r="H104" s="1" t="s">
        <v>27</v>
      </c>
      <c r="I104" s="16">
        <v>81</v>
      </c>
      <c r="K104" s="1" t="s">
        <v>27</v>
      </c>
      <c r="L104" s="16">
        <v>94</v>
      </c>
      <c r="N104" s="1" t="s">
        <v>14</v>
      </c>
      <c r="O104" s="16">
        <v>203.375</v>
      </c>
    </row>
    <row r="105" spans="1:16" x14ac:dyDescent="0.4">
      <c r="A105" s="1">
        <v>321</v>
      </c>
      <c r="B105" s="11">
        <v>38536</v>
      </c>
      <c r="C105" s="1" t="s">
        <v>259</v>
      </c>
      <c r="F105" s="1" t="s">
        <v>144</v>
      </c>
      <c r="G105" s="1">
        <v>5</v>
      </c>
      <c r="H105" s="1" t="s">
        <v>27</v>
      </c>
      <c r="I105" s="16">
        <v>66.625</v>
      </c>
      <c r="K105" s="1" t="s">
        <v>17</v>
      </c>
      <c r="L105" s="16" t="s">
        <v>17</v>
      </c>
      <c r="M105" s="1" t="s">
        <v>17</v>
      </c>
      <c r="N105" s="1" t="s">
        <v>17</v>
      </c>
      <c r="O105" s="16" t="s">
        <v>17</v>
      </c>
      <c r="P105" s="1" t="s">
        <v>17</v>
      </c>
    </row>
    <row r="106" spans="1:16" x14ac:dyDescent="0.4">
      <c r="A106" s="1">
        <v>322</v>
      </c>
      <c r="B106" s="11">
        <v>38450</v>
      </c>
      <c r="C106" s="1" t="s">
        <v>260</v>
      </c>
      <c r="F106" s="1" t="s">
        <v>130</v>
      </c>
      <c r="G106" s="1">
        <v>5</v>
      </c>
      <c r="H106" s="1" t="s">
        <v>27</v>
      </c>
      <c r="I106" s="16">
        <v>64.875</v>
      </c>
      <c r="K106" s="1" t="s">
        <v>27</v>
      </c>
      <c r="L106" s="16">
        <v>83.75</v>
      </c>
      <c r="N106" s="1" t="s">
        <v>14</v>
      </c>
      <c r="O106" s="16">
        <v>173</v>
      </c>
    </row>
    <row r="107" spans="1:16" x14ac:dyDescent="0.4">
      <c r="A107" s="1">
        <v>323</v>
      </c>
      <c r="B107" s="11">
        <v>38386</v>
      </c>
      <c r="C107" s="1" t="s">
        <v>261</v>
      </c>
      <c r="F107" s="1" t="s">
        <v>132</v>
      </c>
      <c r="G107" s="1">
        <v>5</v>
      </c>
      <c r="H107" s="1" t="s">
        <v>17</v>
      </c>
      <c r="I107" s="16" t="s">
        <v>17</v>
      </c>
      <c r="J107" s="1" t="s">
        <v>17</v>
      </c>
      <c r="K107" s="1" t="s">
        <v>27</v>
      </c>
      <c r="L107" s="16">
        <v>86.125</v>
      </c>
      <c r="N107" s="1" t="s">
        <v>17</v>
      </c>
      <c r="O107" s="16" t="s">
        <v>17</v>
      </c>
      <c r="P107" s="1" t="s">
        <v>17</v>
      </c>
    </row>
    <row r="108" spans="1:16" x14ac:dyDescent="0.4">
      <c r="A108" s="1">
        <v>324</v>
      </c>
      <c r="B108" s="11">
        <v>38340</v>
      </c>
      <c r="C108" s="1" t="s">
        <v>262</v>
      </c>
      <c r="F108" s="1" t="s">
        <v>148</v>
      </c>
      <c r="G108" s="1">
        <v>5</v>
      </c>
      <c r="H108" s="1" t="s">
        <v>27</v>
      </c>
      <c r="I108" s="16">
        <v>58</v>
      </c>
      <c r="K108" s="1" t="s">
        <v>17</v>
      </c>
      <c r="L108" s="16" t="s">
        <v>17</v>
      </c>
      <c r="M108" s="1" t="s">
        <v>17</v>
      </c>
      <c r="N108" s="1" t="s">
        <v>17</v>
      </c>
      <c r="O108" s="16" t="s">
        <v>17</v>
      </c>
      <c r="P108" s="1" t="s">
        <v>17</v>
      </c>
    </row>
    <row r="109" spans="1:16" x14ac:dyDescent="0.4">
      <c r="A109" s="1">
        <v>325</v>
      </c>
      <c r="B109" s="11">
        <v>38308</v>
      </c>
      <c r="C109" s="1" t="s">
        <v>263</v>
      </c>
      <c r="F109" s="1" t="s">
        <v>222</v>
      </c>
      <c r="G109" s="1">
        <v>5</v>
      </c>
      <c r="H109" s="1" t="s">
        <v>17</v>
      </c>
      <c r="I109" s="16" t="s">
        <v>17</v>
      </c>
      <c r="J109" s="1" t="s">
        <v>17</v>
      </c>
      <c r="K109" s="1" t="s">
        <v>27</v>
      </c>
      <c r="L109" s="16">
        <v>73</v>
      </c>
      <c r="N109" s="1" t="s">
        <v>17</v>
      </c>
      <c r="O109" s="16" t="s">
        <v>17</v>
      </c>
      <c r="P109" s="1" t="s">
        <v>17</v>
      </c>
    </row>
    <row r="110" spans="1:16" x14ac:dyDescent="0.4">
      <c r="A110" s="1">
        <v>326</v>
      </c>
      <c r="B110" s="11">
        <v>38261</v>
      </c>
      <c r="C110" s="1" t="s">
        <v>264</v>
      </c>
      <c r="F110" s="1" t="s">
        <v>151</v>
      </c>
      <c r="G110" s="1">
        <v>5</v>
      </c>
      <c r="H110" s="1" t="s">
        <v>27</v>
      </c>
      <c r="I110" s="16">
        <v>84.375</v>
      </c>
      <c r="K110" s="1" t="s">
        <v>27</v>
      </c>
      <c r="L110" s="16">
        <v>98.75</v>
      </c>
      <c r="N110" s="1" t="s">
        <v>14</v>
      </c>
      <c r="O110" s="16">
        <v>207.5</v>
      </c>
    </row>
    <row r="111" spans="1:16" x14ac:dyDescent="0.4">
      <c r="A111" s="1">
        <v>327</v>
      </c>
      <c r="B111" s="11">
        <v>38168</v>
      </c>
      <c r="C111" s="1" t="s">
        <v>265</v>
      </c>
      <c r="F111" s="1" t="s">
        <v>266</v>
      </c>
      <c r="G111" s="1">
        <v>6</v>
      </c>
      <c r="H111" s="1" t="s">
        <v>17</v>
      </c>
      <c r="I111" s="16" t="s">
        <v>17</v>
      </c>
      <c r="J111" s="1" t="s">
        <v>17</v>
      </c>
      <c r="K111" s="1" t="s">
        <v>14</v>
      </c>
      <c r="L111" s="16">
        <v>74.375</v>
      </c>
      <c r="N111" s="1" t="s">
        <v>17</v>
      </c>
      <c r="O111" s="16" t="s">
        <v>17</v>
      </c>
      <c r="P111" s="1" t="s">
        <v>17</v>
      </c>
    </row>
    <row r="112" spans="1:16" x14ac:dyDescent="0.4">
      <c r="A112" s="1">
        <v>328</v>
      </c>
      <c r="B112" s="11">
        <v>38136</v>
      </c>
      <c r="C112" s="1" t="s">
        <v>267</v>
      </c>
      <c r="F112" s="1" t="s">
        <v>44</v>
      </c>
      <c r="G112" s="1">
        <v>6</v>
      </c>
      <c r="H112" s="1" t="s">
        <v>17</v>
      </c>
      <c r="I112" s="16" t="s">
        <v>17</v>
      </c>
      <c r="J112" s="1" t="s">
        <v>17</v>
      </c>
      <c r="K112" s="1" t="s">
        <v>14</v>
      </c>
      <c r="L112" s="16">
        <v>97.25</v>
      </c>
      <c r="N112" s="1" t="s">
        <v>17</v>
      </c>
      <c r="O112" s="16" t="s">
        <v>17</v>
      </c>
      <c r="P112" s="1" t="s">
        <v>17</v>
      </c>
    </row>
    <row r="113" spans="1:16" x14ac:dyDescent="0.4">
      <c r="A113" s="1">
        <v>329</v>
      </c>
      <c r="B113" s="11">
        <v>38117</v>
      </c>
      <c r="C113" s="1" t="s">
        <v>268</v>
      </c>
      <c r="F113" s="1" t="s">
        <v>231</v>
      </c>
      <c r="G113" s="1">
        <v>6</v>
      </c>
      <c r="H113" s="1" t="s">
        <v>17</v>
      </c>
      <c r="I113" s="16" t="s">
        <v>17</v>
      </c>
      <c r="J113" s="1" t="s">
        <v>17</v>
      </c>
      <c r="K113" s="1" t="s">
        <v>14</v>
      </c>
      <c r="L113" s="16">
        <v>84.125</v>
      </c>
      <c r="N113" s="1" t="s">
        <v>17</v>
      </c>
      <c r="O113" s="16" t="s">
        <v>17</v>
      </c>
      <c r="P113" s="1" t="s">
        <v>17</v>
      </c>
    </row>
    <row r="114" spans="1:16" x14ac:dyDescent="0.4">
      <c r="A114" s="1">
        <v>330</v>
      </c>
      <c r="B114" s="11">
        <v>38090</v>
      </c>
      <c r="C114" s="1" t="s">
        <v>269</v>
      </c>
      <c r="F114" s="1" t="s">
        <v>26</v>
      </c>
      <c r="G114" s="1">
        <v>6</v>
      </c>
      <c r="H114" s="1" t="s">
        <v>14</v>
      </c>
      <c r="I114" s="16">
        <v>78.375</v>
      </c>
      <c r="K114" s="1" t="s">
        <v>14</v>
      </c>
      <c r="L114" s="16">
        <v>90.25</v>
      </c>
      <c r="N114" s="1" t="s">
        <v>14</v>
      </c>
      <c r="O114" s="16">
        <v>193.125</v>
      </c>
    </row>
    <row r="115" spans="1:16" x14ac:dyDescent="0.4">
      <c r="A115" s="1">
        <v>331</v>
      </c>
      <c r="B115" s="11">
        <v>38064</v>
      </c>
      <c r="C115" s="1" t="s">
        <v>270</v>
      </c>
      <c r="F115" s="1" t="s">
        <v>26</v>
      </c>
      <c r="G115" s="1">
        <v>6</v>
      </c>
      <c r="H115" s="1" t="s">
        <v>14</v>
      </c>
      <c r="I115" s="16">
        <v>70.5</v>
      </c>
      <c r="K115" s="1" t="s">
        <v>17</v>
      </c>
      <c r="L115" s="16" t="s">
        <v>17</v>
      </c>
      <c r="M115" s="1" t="s">
        <v>17</v>
      </c>
      <c r="N115" s="1" t="s">
        <v>17</v>
      </c>
      <c r="O115" s="16" t="s">
        <v>17</v>
      </c>
      <c r="P115" s="1" t="s">
        <v>17</v>
      </c>
    </row>
    <row r="116" spans="1:16" x14ac:dyDescent="0.4">
      <c r="A116" s="1">
        <v>332</v>
      </c>
      <c r="B116" s="11">
        <v>38032</v>
      </c>
      <c r="C116" s="1" t="s">
        <v>271</v>
      </c>
      <c r="F116" s="1" t="s">
        <v>130</v>
      </c>
      <c r="G116" s="1">
        <v>6</v>
      </c>
      <c r="H116" s="1" t="s">
        <v>14</v>
      </c>
      <c r="I116" s="16">
        <v>68.875</v>
      </c>
      <c r="K116" s="1" t="s">
        <v>17</v>
      </c>
      <c r="L116" s="16" t="s">
        <v>17</v>
      </c>
      <c r="M116" s="1" t="s">
        <v>17</v>
      </c>
      <c r="N116" s="1" t="s">
        <v>17</v>
      </c>
      <c r="O116" s="16" t="s">
        <v>17</v>
      </c>
      <c r="P116" s="1" t="s">
        <v>17</v>
      </c>
    </row>
    <row r="117" spans="1:16" x14ac:dyDescent="0.4">
      <c r="A117" s="1">
        <v>333</v>
      </c>
      <c r="B117" s="11">
        <v>37833</v>
      </c>
      <c r="C117" s="1" t="s">
        <v>272</v>
      </c>
      <c r="F117" s="1" t="s">
        <v>208</v>
      </c>
      <c r="G117" s="1">
        <v>6</v>
      </c>
      <c r="H117" s="1" t="s">
        <v>14</v>
      </c>
      <c r="I117" s="16">
        <v>77.875</v>
      </c>
      <c r="K117" s="1" t="s">
        <v>17</v>
      </c>
      <c r="L117" s="16" t="s">
        <v>17</v>
      </c>
      <c r="M117" s="1" t="s">
        <v>17</v>
      </c>
      <c r="N117" s="1" t="s">
        <v>17</v>
      </c>
      <c r="O117" s="16" t="s">
        <v>17</v>
      </c>
      <c r="P117" s="1" t="s">
        <v>17</v>
      </c>
    </row>
    <row r="118" spans="1:16" x14ac:dyDescent="0.4">
      <c r="A118" s="1">
        <v>334</v>
      </c>
      <c r="B118" s="11">
        <v>37811</v>
      </c>
      <c r="C118" s="1" t="s">
        <v>273</v>
      </c>
      <c r="F118" s="1" t="s">
        <v>66</v>
      </c>
      <c r="G118" s="1">
        <v>6</v>
      </c>
      <c r="H118" s="1" t="s">
        <v>14</v>
      </c>
      <c r="I118" s="16">
        <v>83.25</v>
      </c>
      <c r="K118" s="1" t="s">
        <v>14</v>
      </c>
      <c r="L118" s="16">
        <v>96.625</v>
      </c>
      <c r="N118" s="1" t="s">
        <v>14</v>
      </c>
      <c r="O118" s="16">
        <v>208.875</v>
      </c>
    </row>
    <row r="119" spans="1:16" x14ac:dyDescent="0.4">
      <c r="A119" s="1">
        <v>335</v>
      </c>
      <c r="B119" s="11">
        <v>37688</v>
      </c>
      <c r="C119" s="1" t="s">
        <v>274</v>
      </c>
      <c r="F119" s="1" t="s">
        <v>154</v>
      </c>
      <c r="G119" s="1">
        <v>6</v>
      </c>
      <c r="H119" s="1" t="s">
        <v>14</v>
      </c>
      <c r="I119" s="16">
        <v>67.75</v>
      </c>
      <c r="K119" s="1" t="s">
        <v>14</v>
      </c>
      <c r="L119" s="16">
        <v>79.375</v>
      </c>
      <c r="N119" s="1" t="s">
        <v>14</v>
      </c>
      <c r="O119" s="16">
        <v>168.125</v>
      </c>
    </row>
    <row r="120" spans="1:16" x14ac:dyDescent="0.4">
      <c r="A120" s="1">
        <v>336</v>
      </c>
      <c r="B120" s="11">
        <v>37665</v>
      </c>
      <c r="C120" s="1" t="s">
        <v>275</v>
      </c>
      <c r="F120" s="1" t="s">
        <v>248</v>
      </c>
      <c r="G120" s="1">
        <v>6</v>
      </c>
      <c r="H120" s="1" t="s">
        <v>14</v>
      </c>
      <c r="I120" s="16">
        <v>75.875</v>
      </c>
      <c r="K120" s="1" t="s">
        <v>14</v>
      </c>
      <c r="L120" s="16">
        <v>93.5</v>
      </c>
      <c r="N120" s="1" t="s">
        <v>14</v>
      </c>
      <c r="O120" s="16">
        <v>194.75</v>
      </c>
    </row>
    <row r="121" spans="1:16" x14ac:dyDescent="0.4">
      <c r="A121" s="1">
        <v>337</v>
      </c>
      <c r="B121" s="11">
        <v>37654</v>
      </c>
      <c r="C121" s="1" t="s">
        <v>276</v>
      </c>
      <c r="F121" s="1" t="s">
        <v>90</v>
      </c>
      <c r="G121" s="1">
        <v>6</v>
      </c>
      <c r="H121" s="1" t="s">
        <v>17</v>
      </c>
      <c r="I121" s="16" t="s">
        <v>17</v>
      </c>
      <c r="J121" s="1" t="s">
        <v>17</v>
      </c>
      <c r="K121" s="1" t="s">
        <v>14</v>
      </c>
      <c r="L121" s="16">
        <v>94.125</v>
      </c>
      <c r="N121" s="1" t="s">
        <v>17</v>
      </c>
      <c r="O121" s="16" t="s">
        <v>17</v>
      </c>
      <c r="P121" s="1" t="s">
        <v>17</v>
      </c>
    </row>
    <row r="122" spans="1:16" x14ac:dyDescent="0.4">
      <c r="A122" s="1">
        <v>338</v>
      </c>
      <c r="B122" s="11">
        <v>37396</v>
      </c>
      <c r="C122" s="1" t="s">
        <v>277</v>
      </c>
      <c r="F122" s="1" t="s">
        <v>208</v>
      </c>
      <c r="G122" s="1">
        <v>6</v>
      </c>
      <c r="H122" s="1" t="s">
        <v>17</v>
      </c>
      <c r="I122" s="16" t="s">
        <v>17</v>
      </c>
      <c r="J122" s="1" t="s">
        <v>17</v>
      </c>
      <c r="K122" s="1" t="s">
        <v>14</v>
      </c>
      <c r="L122" s="16">
        <v>86</v>
      </c>
      <c r="N122" s="1" t="s">
        <v>17</v>
      </c>
      <c r="O122" s="16" t="s">
        <v>17</v>
      </c>
      <c r="P122" s="1" t="s">
        <v>17</v>
      </c>
    </row>
    <row r="123" spans="1:16" x14ac:dyDescent="0.4">
      <c r="A123" s="1">
        <v>339</v>
      </c>
      <c r="B123" s="11">
        <v>37323</v>
      </c>
      <c r="C123" s="1" t="s">
        <v>278</v>
      </c>
      <c r="F123" s="1" t="s">
        <v>279</v>
      </c>
      <c r="G123" s="1">
        <v>6</v>
      </c>
      <c r="H123" s="1" t="s">
        <v>14</v>
      </c>
      <c r="I123" s="16">
        <v>69.125</v>
      </c>
      <c r="K123" s="1" t="s">
        <v>17</v>
      </c>
      <c r="L123" s="16" t="s">
        <v>17</v>
      </c>
      <c r="M123" s="1" t="s">
        <v>17</v>
      </c>
      <c r="N123" s="1" t="s">
        <v>17</v>
      </c>
      <c r="O123" s="16" t="s">
        <v>17</v>
      </c>
      <c r="P123" s="1" t="s">
        <v>17</v>
      </c>
    </row>
    <row r="124" spans="1:16" x14ac:dyDescent="0.4">
      <c r="A124" s="1">
        <v>341</v>
      </c>
      <c r="B124" s="11">
        <v>37306</v>
      </c>
      <c r="C124" s="1" t="s">
        <v>280</v>
      </c>
      <c r="F124" s="1" t="s">
        <v>13</v>
      </c>
      <c r="G124" s="1">
        <v>6</v>
      </c>
      <c r="H124" s="1" t="s">
        <v>17</v>
      </c>
      <c r="I124" s="16" t="s">
        <v>17</v>
      </c>
      <c r="J124" s="1" t="s">
        <v>17</v>
      </c>
      <c r="K124" s="1" t="s">
        <v>14</v>
      </c>
      <c r="L124" s="16">
        <v>82.75</v>
      </c>
      <c r="N124" s="1" t="s">
        <v>17</v>
      </c>
      <c r="O124" s="16" t="s">
        <v>17</v>
      </c>
      <c r="P124" s="1" t="s">
        <v>17</v>
      </c>
    </row>
    <row r="125" spans="1:16" x14ac:dyDescent="0.4">
      <c r="A125" s="1">
        <v>342</v>
      </c>
      <c r="B125" s="11">
        <v>37258</v>
      </c>
      <c r="C125" s="1" t="s">
        <v>281</v>
      </c>
      <c r="F125" s="1" t="s">
        <v>282</v>
      </c>
      <c r="G125" s="1">
        <v>6</v>
      </c>
      <c r="H125" s="1" t="s">
        <v>14</v>
      </c>
      <c r="I125" s="16">
        <v>76.875</v>
      </c>
      <c r="K125" s="1" t="s">
        <v>17</v>
      </c>
      <c r="L125" s="16" t="s">
        <v>17</v>
      </c>
      <c r="M125" s="1" t="s">
        <v>17</v>
      </c>
      <c r="N125" s="1" t="s">
        <v>17</v>
      </c>
      <c r="O125" s="16" t="s">
        <v>17</v>
      </c>
      <c r="P125" s="1" t="s">
        <v>17</v>
      </c>
    </row>
    <row r="126" spans="1:16" x14ac:dyDescent="0.4">
      <c r="A126" s="1">
        <v>343</v>
      </c>
      <c r="B126" s="11">
        <v>36984</v>
      </c>
      <c r="C126" s="1" t="s">
        <v>283</v>
      </c>
      <c r="F126" s="1" t="s">
        <v>56</v>
      </c>
      <c r="G126" s="1">
        <v>7</v>
      </c>
      <c r="H126" s="1" t="s">
        <v>14</v>
      </c>
      <c r="I126" s="16">
        <v>70.5</v>
      </c>
      <c r="K126" s="1" t="s">
        <v>14</v>
      </c>
      <c r="L126" s="16">
        <v>75.125</v>
      </c>
      <c r="N126" s="1" t="s">
        <v>14</v>
      </c>
      <c r="O126" s="16">
        <v>170.375</v>
      </c>
    </row>
    <row r="127" spans="1:16" x14ac:dyDescent="0.4">
      <c r="A127" s="1">
        <v>344</v>
      </c>
      <c r="B127" s="11">
        <v>36689</v>
      </c>
      <c r="C127" s="1" t="s">
        <v>284</v>
      </c>
      <c r="F127" s="1" t="s">
        <v>181</v>
      </c>
      <c r="G127" s="1">
        <v>7</v>
      </c>
      <c r="H127" s="1" t="s">
        <v>17</v>
      </c>
      <c r="I127" s="16" t="s">
        <v>17</v>
      </c>
      <c r="J127" s="1" t="s">
        <v>17</v>
      </c>
      <c r="K127" s="1" t="s">
        <v>14</v>
      </c>
      <c r="L127" s="16">
        <v>76.375</v>
      </c>
      <c r="N127" s="1" t="s">
        <v>17</v>
      </c>
      <c r="O127" s="16" t="s">
        <v>17</v>
      </c>
      <c r="P127" s="1" t="s">
        <v>17</v>
      </c>
    </row>
    <row r="128" spans="1:16" x14ac:dyDescent="0.4">
      <c r="A128" s="1">
        <v>345</v>
      </c>
      <c r="B128" s="11">
        <v>36651</v>
      </c>
      <c r="C128" s="1" t="s">
        <v>285</v>
      </c>
      <c r="F128" s="1" t="s">
        <v>16</v>
      </c>
      <c r="G128" s="1">
        <v>7</v>
      </c>
      <c r="H128" s="1" t="s">
        <v>14</v>
      </c>
      <c r="I128" s="16">
        <v>88</v>
      </c>
      <c r="K128" s="1" t="s">
        <v>17</v>
      </c>
      <c r="L128" s="16" t="s">
        <v>17</v>
      </c>
      <c r="M128" s="1" t="s">
        <v>17</v>
      </c>
      <c r="N128" s="1" t="s">
        <v>17</v>
      </c>
      <c r="O128" s="16" t="s">
        <v>17</v>
      </c>
      <c r="P128" s="1" t="s">
        <v>17</v>
      </c>
    </row>
    <row r="129" spans="1:16" x14ac:dyDescent="0.4">
      <c r="A129" s="1">
        <v>346</v>
      </c>
      <c r="B129" s="11">
        <v>36552</v>
      </c>
      <c r="C129" s="1" t="s">
        <v>286</v>
      </c>
      <c r="F129" s="1" t="s">
        <v>146</v>
      </c>
      <c r="G129" s="1">
        <v>7</v>
      </c>
      <c r="H129" s="1" t="s">
        <v>14</v>
      </c>
      <c r="I129" s="16">
        <v>69.5</v>
      </c>
      <c r="K129" s="1" t="s">
        <v>17</v>
      </c>
      <c r="L129" s="16" t="s">
        <v>17</v>
      </c>
      <c r="M129" s="1" t="s">
        <v>17</v>
      </c>
      <c r="N129" s="1" t="s">
        <v>17</v>
      </c>
      <c r="O129" s="16" t="s">
        <v>17</v>
      </c>
      <c r="P129" s="1" t="s">
        <v>17</v>
      </c>
    </row>
    <row r="130" spans="1:16" x14ac:dyDescent="0.4">
      <c r="A130" s="1">
        <v>347</v>
      </c>
      <c r="B130" s="11">
        <v>36165</v>
      </c>
      <c r="C130" s="1" t="s">
        <v>287</v>
      </c>
      <c r="F130" s="1" t="s">
        <v>151</v>
      </c>
      <c r="G130" s="1">
        <v>7</v>
      </c>
      <c r="H130" s="1" t="s">
        <v>14</v>
      </c>
      <c r="I130" s="16">
        <v>72.5</v>
      </c>
      <c r="K130" s="1" t="s">
        <v>17</v>
      </c>
      <c r="L130" s="16" t="s">
        <v>17</v>
      </c>
      <c r="M130" s="1" t="s">
        <v>17</v>
      </c>
      <c r="N130" s="1" t="s">
        <v>17</v>
      </c>
      <c r="O130" s="16" t="s">
        <v>17</v>
      </c>
      <c r="P130" s="1" t="s">
        <v>17</v>
      </c>
    </row>
    <row r="131" spans="1:16" x14ac:dyDescent="0.4">
      <c r="A131" s="1">
        <v>348</v>
      </c>
      <c r="B131" s="11">
        <v>36039</v>
      </c>
      <c r="C131" s="1" t="s">
        <v>288</v>
      </c>
      <c r="F131" s="11" t="s">
        <v>151</v>
      </c>
      <c r="G131" s="1">
        <v>7</v>
      </c>
      <c r="H131" s="1" t="s">
        <v>14</v>
      </c>
      <c r="I131" s="16">
        <v>73.125</v>
      </c>
      <c r="K131" s="1" t="s">
        <v>17</v>
      </c>
      <c r="L131" s="16" t="s">
        <v>17</v>
      </c>
      <c r="M131" s="1" t="s">
        <v>17</v>
      </c>
      <c r="N131" s="1" t="s">
        <v>17</v>
      </c>
      <c r="O131" s="16" t="s">
        <v>17</v>
      </c>
      <c r="P131" s="1" t="s">
        <v>17</v>
      </c>
    </row>
    <row r="132" spans="1:16" x14ac:dyDescent="0.4">
      <c r="A132" s="1">
        <v>349</v>
      </c>
      <c r="B132" s="11">
        <v>35996</v>
      </c>
      <c r="C132" s="1" t="s">
        <v>289</v>
      </c>
      <c r="F132" s="1" t="s">
        <v>213</v>
      </c>
      <c r="G132" s="1">
        <v>7</v>
      </c>
      <c r="H132" s="1" t="s">
        <v>14</v>
      </c>
      <c r="I132" s="16">
        <v>74.625</v>
      </c>
      <c r="K132" s="1" t="s">
        <v>17</v>
      </c>
      <c r="L132" s="16" t="s">
        <v>17</v>
      </c>
      <c r="M132" s="1" t="s">
        <v>17</v>
      </c>
      <c r="N132" s="1" t="s">
        <v>17</v>
      </c>
      <c r="O132" s="16" t="s">
        <v>17</v>
      </c>
      <c r="P132" s="1" t="s">
        <v>17</v>
      </c>
    </row>
    <row r="133" spans="1:16" x14ac:dyDescent="0.4">
      <c r="A133" s="1">
        <v>350</v>
      </c>
      <c r="B133" s="11">
        <v>35504</v>
      </c>
      <c r="C133" s="1" t="s">
        <v>290</v>
      </c>
      <c r="F133" s="1" t="s">
        <v>66</v>
      </c>
      <c r="G133" s="1">
        <v>7</v>
      </c>
      <c r="H133" s="1" t="s">
        <v>14</v>
      </c>
      <c r="I133" s="16">
        <v>82.125</v>
      </c>
      <c r="K133" s="1" t="s">
        <v>14</v>
      </c>
      <c r="L133" s="16">
        <v>100.375</v>
      </c>
      <c r="N133" s="1" t="s">
        <v>14</v>
      </c>
      <c r="O133" s="16">
        <v>207</v>
      </c>
    </row>
    <row r="134" spans="1:16" x14ac:dyDescent="0.4">
      <c r="A134" s="1">
        <v>351</v>
      </c>
      <c r="B134" s="11">
        <v>34738</v>
      </c>
      <c r="C134" s="1" t="s">
        <v>291</v>
      </c>
      <c r="F134" s="1" t="s">
        <v>66</v>
      </c>
      <c r="G134" s="1">
        <v>8</v>
      </c>
      <c r="H134" s="1" t="s">
        <v>17</v>
      </c>
      <c r="I134" s="16" t="s">
        <v>17</v>
      </c>
      <c r="J134" s="1" t="s">
        <v>17</v>
      </c>
      <c r="K134" s="1" t="s">
        <v>14</v>
      </c>
      <c r="L134" s="16">
        <v>106.625</v>
      </c>
      <c r="N134" s="1" t="s">
        <v>17</v>
      </c>
      <c r="O134" s="16" t="s">
        <v>17</v>
      </c>
      <c r="P134" s="1" t="s">
        <v>17</v>
      </c>
    </row>
    <row r="135" spans="1:16" x14ac:dyDescent="0.4">
      <c r="A135" s="1">
        <v>352</v>
      </c>
      <c r="B135" s="11">
        <v>34109</v>
      </c>
      <c r="C135" s="1" t="s">
        <v>292</v>
      </c>
      <c r="F135" s="1" t="s">
        <v>202</v>
      </c>
      <c r="G135" s="1">
        <v>8</v>
      </c>
      <c r="H135" s="1" t="s">
        <v>14</v>
      </c>
      <c r="I135" s="16">
        <v>83.375</v>
      </c>
      <c r="K135" s="1" t="s">
        <v>14</v>
      </c>
      <c r="L135" s="16">
        <v>95.5</v>
      </c>
      <c r="N135" s="1" t="s">
        <v>14</v>
      </c>
      <c r="O135" s="16">
        <v>204.125</v>
      </c>
    </row>
    <row r="137" spans="1:16" x14ac:dyDescent="0.4">
      <c r="F137" s="1" t="s">
        <v>1064</v>
      </c>
      <c r="G137" s="1">
        <v>134</v>
      </c>
    </row>
    <row r="138" spans="1:16" x14ac:dyDescent="0.4">
      <c r="F138" s="1" t="s">
        <v>1066</v>
      </c>
      <c r="G138" s="1">
        <v>0</v>
      </c>
    </row>
    <row r="139" spans="1:16" x14ac:dyDescent="0.4">
      <c r="F139" s="1" t="s">
        <v>1065</v>
      </c>
      <c r="G139" s="1">
        <v>134</v>
      </c>
    </row>
    <row r="140" spans="1:16" x14ac:dyDescent="0.4">
      <c r="F140" s="1" t="s">
        <v>1069</v>
      </c>
      <c r="G140" s="1">
        <v>57</v>
      </c>
    </row>
    <row r="141" spans="1:16" x14ac:dyDescent="0.4">
      <c r="F141" s="1" t="s">
        <v>1070</v>
      </c>
      <c r="G141" s="1">
        <f>SUM(G139:G140)</f>
        <v>191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workbookViewId="0">
      <pane xSplit="1" topLeftCell="B1" activePane="topRight" state="frozen"/>
      <selection activeCell="A100" sqref="A100"/>
      <selection pane="topRight"/>
    </sheetView>
  </sheetViews>
  <sheetFormatPr defaultColWidth="14.7109375" defaultRowHeight="18.75" x14ac:dyDescent="0.4"/>
  <cols>
    <col min="1" max="2" width="14.7109375" style="1"/>
    <col min="3" max="3" width="39.28515625" style="1" customWidth="1"/>
    <col min="4" max="5" width="14.7109375" style="1"/>
    <col min="6" max="7" width="14.7109375" style="2"/>
    <col min="8" max="8" width="14.7109375" style="16"/>
    <col min="9" max="9" width="14.7109375" style="2"/>
    <col min="10" max="10" width="14.7109375" style="1"/>
    <col min="11" max="11" width="14.7109375" style="16"/>
    <col min="12" max="13" width="14.7109375" style="1"/>
    <col min="14" max="14" width="14.7109375" style="16"/>
    <col min="15" max="16384" width="14.7109375" style="1"/>
  </cols>
  <sheetData>
    <row r="1" spans="1:15" x14ac:dyDescent="0.4">
      <c r="A1" s="3" t="s">
        <v>0</v>
      </c>
      <c r="B1" s="3" t="s">
        <v>296</v>
      </c>
      <c r="C1" s="3" t="s">
        <v>2</v>
      </c>
      <c r="D1" s="3" t="s">
        <v>298</v>
      </c>
      <c r="E1" s="3" t="s">
        <v>297</v>
      </c>
      <c r="F1" s="3" t="s">
        <v>6</v>
      </c>
      <c r="G1" s="3" t="s">
        <v>7</v>
      </c>
      <c r="H1" s="18" t="s">
        <v>637</v>
      </c>
      <c r="I1" s="3" t="s">
        <v>9</v>
      </c>
      <c r="J1" s="13" t="s">
        <v>7</v>
      </c>
      <c r="K1" s="21" t="s">
        <v>608</v>
      </c>
      <c r="L1" s="13" t="s">
        <v>9</v>
      </c>
      <c r="M1" s="13" t="s">
        <v>7</v>
      </c>
      <c r="N1" s="21" t="s">
        <v>11</v>
      </c>
      <c r="O1" s="13" t="s">
        <v>9</v>
      </c>
    </row>
    <row r="2" spans="1:15" x14ac:dyDescent="0.4">
      <c r="A2" s="4">
        <v>1</v>
      </c>
      <c r="B2" s="4" t="s">
        <v>300</v>
      </c>
      <c r="C2" s="4" t="s">
        <v>293</v>
      </c>
      <c r="D2" s="4" t="s">
        <v>301</v>
      </c>
      <c r="E2" s="4" t="s">
        <v>301</v>
      </c>
      <c r="F2" s="5" t="s">
        <v>299</v>
      </c>
      <c r="G2" s="5" t="s">
        <v>14</v>
      </c>
      <c r="H2" s="19">
        <v>31.38</v>
      </c>
      <c r="I2" s="6" t="s">
        <v>601</v>
      </c>
      <c r="J2" s="7" t="s">
        <v>14</v>
      </c>
      <c r="K2" s="22">
        <v>32.94</v>
      </c>
      <c r="L2" s="15" t="s">
        <v>601</v>
      </c>
      <c r="M2" s="12" t="s">
        <v>14</v>
      </c>
      <c r="N2" s="23">
        <v>84.26</v>
      </c>
      <c r="O2" s="15" t="s">
        <v>601</v>
      </c>
    </row>
    <row r="3" spans="1:15" x14ac:dyDescent="0.4">
      <c r="A3" s="4">
        <v>2</v>
      </c>
      <c r="B3" s="4" t="s">
        <v>302</v>
      </c>
      <c r="C3" s="4" t="s">
        <v>294</v>
      </c>
      <c r="D3" s="4" t="s">
        <v>303</v>
      </c>
      <c r="E3" s="4" t="s">
        <v>303</v>
      </c>
      <c r="F3" s="5" t="s">
        <v>299</v>
      </c>
      <c r="G3" s="5" t="s">
        <v>27</v>
      </c>
      <c r="H3" s="19">
        <v>33.75</v>
      </c>
      <c r="I3" s="6" t="s">
        <v>601</v>
      </c>
      <c r="J3" s="12"/>
      <c r="K3" s="20"/>
      <c r="L3" s="12"/>
      <c r="M3" s="12"/>
      <c r="N3" s="20"/>
      <c r="O3" s="12"/>
    </row>
    <row r="4" spans="1:15" x14ac:dyDescent="0.4">
      <c r="A4" s="4">
        <v>3</v>
      </c>
      <c r="B4" s="4" t="s">
        <v>304</v>
      </c>
      <c r="C4" s="4" t="s">
        <v>295</v>
      </c>
      <c r="D4" s="4" t="s">
        <v>305</v>
      </c>
      <c r="E4" s="4" t="s">
        <v>56</v>
      </c>
      <c r="F4" s="5" t="s">
        <v>299</v>
      </c>
      <c r="G4" s="5" t="s">
        <v>27</v>
      </c>
      <c r="H4" s="19">
        <v>29.13</v>
      </c>
      <c r="I4" s="6" t="s">
        <v>602</v>
      </c>
      <c r="J4" s="12"/>
      <c r="K4" s="20"/>
      <c r="L4" s="12"/>
      <c r="M4" s="12"/>
      <c r="N4" s="20"/>
      <c r="O4" s="12"/>
    </row>
    <row r="5" spans="1:15" x14ac:dyDescent="0.4">
      <c r="A5" s="4">
        <v>4</v>
      </c>
      <c r="B5" s="4" t="s">
        <v>315</v>
      </c>
      <c r="C5" s="4" t="s">
        <v>314</v>
      </c>
      <c r="D5" s="4" t="s">
        <v>316</v>
      </c>
      <c r="E5" s="4" t="s">
        <v>316</v>
      </c>
      <c r="F5" s="5" t="s">
        <v>299</v>
      </c>
      <c r="G5" s="5" t="s">
        <v>34</v>
      </c>
      <c r="H5" s="19">
        <v>35.880000000000003</v>
      </c>
      <c r="I5" s="6" t="s">
        <v>603</v>
      </c>
      <c r="J5" s="12"/>
      <c r="K5" s="20"/>
      <c r="L5" s="12"/>
      <c r="M5" s="12"/>
      <c r="N5" s="20"/>
      <c r="O5" s="12"/>
    </row>
    <row r="6" spans="1:15" x14ac:dyDescent="0.4">
      <c r="A6" s="4">
        <v>5</v>
      </c>
      <c r="B6" s="4" t="s">
        <v>307</v>
      </c>
      <c r="C6" s="4" t="s">
        <v>306</v>
      </c>
      <c r="D6" s="4" t="s">
        <v>309</v>
      </c>
      <c r="E6" s="4" t="s">
        <v>308</v>
      </c>
      <c r="F6" s="5" t="s">
        <v>299</v>
      </c>
      <c r="G6" s="5" t="s">
        <v>34</v>
      </c>
      <c r="H6" s="19">
        <v>42.75</v>
      </c>
      <c r="I6" s="6" t="s">
        <v>601</v>
      </c>
      <c r="J6" s="7" t="s">
        <v>34</v>
      </c>
      <c r="K6" s="22">
        <v>43.75</v>
      </c>
      <c r="L6" s="15" t="s">
        <v>601</v>
      </c>
      <c r="M6" s="12" t="s">
        <v>34</v>
      </c>
      <c r="N6" s="23">
        <v>108.56</v>
      </c>
      <c r="O6" s="15" t="s">
        <v>601</v>
      </c>
    </row>
    <row r="7" spans="1:15" x14ac:dyDescent="0.4">
      <c r="A7" s="4">
        <v>6</v>
      </c>
      <c r="B7" s="4" t="s">
        <v>307</v>
      </c>
      <c r="C7" s="4" t="s">
        <v>317</v>
      </c>
      <c r="D7" s="4" t="s">
        <v>305</v>
      </c>
      <c r="E7" s="4" t="s">
        <v>318</v>
      </c>
      <c r="F7" s="5" t="s">
        <v>299</v>
      </c>
      <c r="G7" s="5" t="s">
        <v>34</v>
      </c>
      <c r="H7" s="19">
        <v>33.380000000000003</v>
      </c>
      <c r="I7" s="6" t="s">
        <v>604</v>
      </c>
      <c r="J7" s="12"/>
      <c r="K7" s="20"/>
      <c r="L7" s="12"/>
      <c r="M7" s="12"/>
      <c r="N7" s="20"/>
      <c r="O7" s="12"/>
    </row>
    <row r="8" spans="1:15" x14ac:dyDescent="0.4">
      <c r="A8" s="4">
        <v>7</v>
      </c>
      <c r="B8" s="4" t="s">
        <v>311</v>
      </c>
      <c r="C8" s="4" t="s">
        <v>310</v>
      </c>
      <c r="D8" s="4" t="s">
        <v>313</v>
      </c>
      <c r="E8" s="4" t="s">
        <v>312</v>
      </c>
      <c r="F8" s="5" t="s">
        <v>299</v>
      </c>
      <c r="G8" s="5" t="s">
        <v>34</v>
      </c>
      <c r="H8" s="19">
        <v>36.130000000000003</v>
      </c>
      <c r="I8" s="6" t="s">
        <v>602</v>
      </c>
      <c r="J8" s="12"/>
      <c r="K8" s="20"/>
      <c r="L8" s="12"/>
      <c r="M8" s="12"/>
      <c r="N8" s="20"/>
      <c r="O8" s="12"/>
    </row>
    <row r="9" spans="1:15" x14ac:dyDescent="0.4">
      <c r="A9" s="4">
        <v>8</v>
      </c>
      <c r="B9" s="4" t="s">
        <v>319</v>
      </c>
      <c r="C9" s="4" t="s">
        <v>15</v>
      </c>
      <c r="D9" s="4" t="s">
        <v>320</v>
      </c>
      <c r="E9" s="4" t="s">
        <v>320</v>
      </c>
      <c r="F9" s="5" t="s">
        <v>299</v>
      </c>
      <c r="G9" s="5" t="s">
        <v>20</v>
      </c>
      <c r="H9" s="19">
        <v>43.88</v>
      </c>
      <c r="I9" s="6" t="s">
        <v>601</v>
      </c>
      <c r="J9" s="12"/>
      <c r="K9" s="20"/>
      <c r="L9" s="12"/>
      <c r="M9" s="12"/>
      <c r="N9" s="20"/>
      <c r="O9" s="12"/>
    </row>
    <row r="10" spans="1:15" x14ac:dyDescent="0.4">
      <c r="A10" s="4">
        <v>9</v>
      </c>
      <c r="B10" s="4" t="s">
        <v>319</v>
      </c>
      <c r="C10" s="4" t="s">
        <v>323</v>
      </c>
      <c r="D10" s="4" t="s">
        <v>324</v>
      </c>
      <c r="E10" s="4" t="s">
        <v>320</v>
      </c>
      <c r="F10" s="5" t="s">
        <v>299</v>
      </c>
      <c r="G10" s="5" t="s">
        <v>20</v>
      </c>
      <c r="H10" s="19">
        <v>39.25</v>
      </c>
      <c r="I10" s="6" t="s">
        <v>603</v>
      </c>
      <c r="J10" s="12"/>
      <c r="K10" s="20"/>
      <c r="L10" s="12"/>
      <c r="M10" s="12"/>
      <c r="N10" s="20"/>
      <c r="O10" s="12"/>
    </row>
    <row r="11" spans="1:15" x14ac:dyDescent="0.4">
      <c r="A11" s="4">
        <v>10</v>
      </c>
      <c r="B11" s="4" t="s">
        <v>322</v>
      </c>
      <c r="C11" s="4" t="s">
        <v>18</v>
      </c>
      <c r="D11" s="4" t="s">
        <v>325</v>
      </c>
      <c r="E11" s="4" t="s">
        <v>303</v>
      </c>
      <c r="F11" s="5" t="s">
        <v>299</v>
      </c>
      <c r="G11" s="5" t="s">
        <v>20</v>
      </c>
      <c r="H11" s="19">
        <v>35</v>
      </c>
      <c r="I11" s="6" t="s">
        <v>604</v>
      </c>
      <c r="J11" s="12"/>
      <c r="K11" s="20"/>
      <c r="L11" s="12"/>
      <c r="M11" s="12"/>
      <c r="N11" s="20"/>
      <c r="O11" s="12"/>
    </row>
    <row r="12" spans="1:15" x14ac:dyDescent="0.4">
      <c r="A12" s="4">
        <v>11</v>
      </c>
      <c r="B12" s="4" t="s">
        <v>322</v>
      </c>
      <c r="C12" s="4" t="s">
        <v>321</v>
      </c>
      <c r="D12" s="4" t="s">
        <v>303</v>
      </c>
      <c r="E12" s="4" t="s">
        <v>303</v>
      </c>
      <c r="F12" s="5" t="s">
        <v>299</v>
      </c>
      <c r="G12" s="5" t="s">
        <v>20</v>
      </c>
      <c r="H12" s="19">
        <v>40</v>
      </c>
      <c r="I12" s="6" t="s">
        <v>602</v>
      </c>
      <c r="J12" s="7" t="s">
        <v>20</v>
      </c>
      <c r="K12" s="22">
        <v>44.69</v>
      </c>
      <c r="L12" s="15" t="s">
        <v>601</v>
      </c>
      <c r="M12" s="12" t="s">
        <v>20</v>
      </c>
      <c r="N12" s="23">
        <v>106.19</v>
      </c>
      <c r="O12" s="15" t="s">
        <v>601</v>
      </c>
    </row>
    <row r="13" spans="1:15" x14ac:dyDescent="0.4">
      <c r="A13" s="4">
        <v>12</v>
      </c>
      <c r="B13" s="4" t="s">
        <v>327</v>
      </c>
      <c r="C13" s="4" t="s">
        <v>326</v>
      </c>
      <c r="D13" s="4" t="s">
        <v>303</v>
      </c>
      <c r="E13" s="4" t="s">
        <v>303</v>
      </c>
      <c r="F13" s="5" t="s">
        <v>299</v>
      </c>
      <c r="G13" s="5" t="s">
        <v>161</v>
      </c>
      <c r="H13" s="19">
        <v>45.56</v>
      </c>
      <c r="I13" s="6" t="s">
        <v>601</v>
      </c>
      <c r="J13" s="7" t="s">
        <v>161</v>
      </c>
      <c r="K13" s="22">
        <v>49</v>
      </c>
      <c r="L13" s="15" t="s">
        <v>601</v>
      </c>
      <c r="M13" s="12" t="s">
        <v>161</v>
      </c>
      <c r="N13" s="23">
        <v>118.31</v>
      </c>
      <c r="O13" s="15" t="s">
        <v>601</v>
      </c>
    </row>
    <row r="14" spans="1:15" x14ac:dyDescent="0.4">
      <c r="A14" s="4">
        <v>13</v>
      </c>
      <c r="B14" s="4" t="s">
        <v>331</v>
      </c>
      <c r="C14" s="4" t="s">
        <v>23</v>
      </c>
      <c r="D14" s="4" t="s">
        <v>332</v>
      </c>
      <c r="E14" s="4" t="s">
        <v>332</v>
      </c>
      <c r="F14" s="5" t="s">
        <v>299</v>
      </c>
      <c r="G14" s="5" t="s">
        <v>173</v>
      </c>
      <c r="H14" s="19">
        <v>50.25</v>
      </c>
      <c r="I14" s="6" t="s">
        <v>602</v>
      </c>
      <c r="J14" s="7" t="s">
        <v>173</v>
      </c>
      <c r="K14" s="22">
        <v>54.38</v>
      </c>
      <c r="L14" s="15" t="s">
        <v>602</v>
      </c>
      <c r="M14" s="12" t="s">
        <v>173</v>
      </c>
      <c r="N14" s="23">
        <v>130</v>
      </c>
      <c r="O14" s="15" t="s">
        <v>602</v>
      </c>
    </row>
    <row r="15" spans="1:15" x14ac:dyDescent="0.4">
      <c r="A15" s="4">
        <v>14</v>
      </c>
      <c r="B15" s="4" t="s">
        <v>335</v>
      </c>
      <c r="C15" s="4" t="s">
        <v>25</v>
      </c>
      <c r="D15" s="4" t="s">
        <v>26</v>
      </c>
      <c r="E15" s="4" t="s">
        <v>336</v>
      </c>
      <c r="F15" s="5" t="s">
        <v>299</v>
      </c>
      <c r="G15" s="5" t="s">
        <v>173</v>
      </c>
      <c r="H15" s="19">
        <v>48.25</v>
      </c>
      <c r="I15" s="6" t="s">
        <v>604</v>
      </c>
      <c r="J15" s="7" t="s">
        <v>173</v>
      </c>
      <c r="K15" s="22">
        <v>50.13</v>
      </c>
      <c r="L15" s="15" t="s">
        <v>605</v>
      </c>
      <c r="M15" s="12" t="s">
        <v>173</v>
      </c>
      <c r="N15" s="23">
        <v>121.26</v>
      </c>
      <c r="O15" s="15" t="s">
        <v>604</v>
      </c>
    </row>
    <row r="16" spans="1:15" x14ac:dyDescent="0.4">
      <c r="A16" s="4">
        <v>15</v>
      </c>
      <c r="B16" s="4" t="s">
        <v>340</v>
      </c>
      <c r="C16" s="4" t="s">
        <v>339</v>
      </c>
      <c r="D16" s="4" t="s">
        <v>342</v>
      </c>
      <c r="E16" s="4" t="s">
        <v>341</v>
      </c>
      <c r="F16" s="5" t="s">
        <v>299</v>
      </c>
      <c r="G16" s="5" t="s">
        <v>173</v>
      </c>
      <c r="H16" s="19">
        <v>44.25</v>
      </c>
      <c r="I16" s="6" t="s">
        <v>606</v>
      </c>
      <c r="J16" s="7" t="s">
        <v>173</v>
      </c>
      <c r="K16" s="22">
        <v>50.63</v>
      </c>
      <c r="L16" s="15" t="s">
        <v>604</v>
      </c>
      <c r="M16" s="12" t="s">
        <v>173</v>
      </c>
      <c r="N16" s="23">
        <v>117.94</v>
      </c>
      <c r="O16" s="15" t="s">
        <v>605</v>
      </c>
    </row>
    <row r="17" spans="1:15" x14ac:dyDescent="0.4">
      <c r="A17" s="4">
        <v>16</v>
      </c>
      <c r="B17" s="4" t="s">
        <v>334</v>
      </c>
      <c r="C17" s="4" t="s">
        <v>333</v>
      </c>
      <c r="D17" s="4" t="s">
        <v>303</v>
      </c>
      <c r="E17" s="4" t="s">
        <v>303</v>
      </c>
      <c r="F17" s="5" t="s">
        <v>299</v>
      </c>
      <c r="G17" s="5" t="s">
        <v>173</v>
      </c>
      <c r="H17" s="19">
        <v>50.25</v>
      </c>
      <c r="I17" s="6" t="s">
        <v>603</v>
      </c>
      <c r="J17" s="7" t="s">
        <v>173</v>
      </c>
      <c r="K17" s="22">
        <v>53.63</v>
      </c>
      <c r="L17" s="15" t="s">
        <v>603</v>
      </c>
      <c r="M17" s="12" t="s">
        <v>173</v>
      </c>
      <c r="N17" s="23">
        <v>129.88</v>
      </c>
      <c r="O17" s="15" t="s">
        <v>603</v>
      </c>
    </row>
    <row r="18" spans="1:15" x14ac:dyDescent="0.4">
      <c r="A18" s="4">
        <v>17</v>
      </c>
      <c r="B18" s="4" t="s">
        <v>328</v>
      </c>
      <c r="C18" s="4" t="s">
        <v>30</v>
      </c>
      <c r="D18" s="4" t="s">
        <v>330</v>
      </c>
      <c r="E18" s="4" t="s">
        <v>329</v>
      </c>
      <c r="F18" s="5" t="s">
        <v>299</v>
      </c>
      <c r="G18" s="5" t="s">
        <v>173</v>
      </c>
      <c r="H18" s="19">
        <v>50.94</v>
      </c>
      <c r="I18" s="6" t="s">
        <v>601</v>
      </c>
      <c r="J18" s="7" t="s">
        <v>173</v>
      </c>
      <c r="K18" s="22">
        <v>55.81</v>
      </c>
      <c r="L18" s="15" t="s">
        <v>601</v>
      </c>
      <c r="M18" s="12" t="s">
        <v>173</v>
      </c>
      <c r="N18" s="23">
        <v>134</v>
      </c>
      <c r="O18" s="15" t="s">
        <v>601</v>
      </c>
    </row>
    <row r="19" spans="1:15" x14ac:dyDescent="0.4">
      <c r="A19" s="4">
        <v>18</v>
      </c>
      <c r="B19" s="4" t="s">
        <v>328</v>
      </c>
      <c r="C19" s="4" t="s">
        <v>337</v>
      </c>
      <c r="D19" s="4" t="s">
        <v>338</v>
      </c>
      <c r="E19" s="4" t="s">
        <v>303</v>
      </c>
      <c r="F19" s="5" t="s">
        <v>299</v>
      </c>
      <c r="G19" s="5" t="s">
        <v>173</v>
      </c>
      <c r="H19" s="19">
        <v>44.69</v>
      </c>
      <c r="I19" s="6" t="s">
        <v>605</v>
      </c>
      <c r="J19" s="7" t="s">
        <v>173</v>
      </c>
      <c r="K19" s="22">
        <v>48.06</v>
      </c>
      <c r="L19" s="15" t="s">
        <v>606</v>
      </c>
      <c r="M19" s="12" t="s">
        <v>173</v>
      </c>
      <c r="N19" s="23">
        <v>117.38</v>
      </c>
      <c r="O19" s="15" t="s">
        <v>606</v>
      </c>
    </row>
    <row r="20" spans="1:15" x14ac:dyDescent="0.4">
      <c r="A20" s="4">
        <v>18.100000000000001</v>
      </c>
      <c r="B20" s="4" t="s">
        <v>345</v>
      </c>
      <c r="C20" s="4" t="s">
        <v>344</v>
      </c>
      <c r="D20" s="4" t="s">
        <v>26</v>
      </c>
      <c r="E20" s="4" t="s">
        <v>346</v>
      </c>
      <c r="F20" s="5" t="s">
        <v>299</v>
      </c>
      <c r="G20" s="5" t="s">
        <v>343</v>
      </c>
      <c r="H20" s="19">
        <v>57.5</v>
      </c>
      <c r="I20" s="6" t="s">
        <v>601</v>
      </c>
      <c r="J20" s="7" t="s">
        <v>343</v>
      </c>
      <c r="K20" s="22">
        <v>60.88</v>
      </c>
      <c r="L20" s="15" t="s">
        <v>601</v>
      </c>
      <c r="M20" s="12" t="s">
        <v>343</v>
      </c>
      <c r="N20" s="23">
        <v>144.38</v>
      </c>
      <c r="O20" s="15" t="s">
        <v>601</v>
      </c>
    </row>
    <row r="21" spans="1:15" x14ac:dyDescent="0.4">
      <c r="A21" s="4">
        <v>19</v>
      </c>
      <c r="B21" s="4" t="s">
        <v>348</v>
      </c>
      <c r="C21" s="4" t="s">
        <v>347</v>
      </c>
      <c r="D21" s="4" t="s">
        <v>305</v>
      </c>
      <c r="E21" s="4" t="s">
        <v>305</v>
      </c>
      <c r="F21" s="5" t="s">
        <v>299</v>
      </c>
      <c r="G21" s="5" t="s">
        <v>343</v>
      </c>
      <c r="H21" s="19">
        <v>43.38</v>
      </c>
      <c r="I21" s="6" t="s">
        <v>602</v>
      </c>
      <c r="J21" s="12"/>
      <c r="K21" s="20"/>
      <c r="L21" s="12"/>
      <c r="M21" s="12"/>
      <c r="N21" s="20"/>
      <c r="O21" s="12"/>
    </row>
    <row r="22" spans="1:15" x14ac:dyDescent="0.4">
      <c r="A22" s="4">
        <v>20</v>
      </c>
      <c r="B22" s="4" t="s">
        <v>350</v>
      </c>
      <c r="C22" s="4" t="s">
        <v>349</v>
      </c>
      <c r="D22" s="4" t="s">
        <v>303</v>
      </c>
      <c r="E22" s="4" t="s">
        <v>303</v>
      </c>
      <c r="F22" s="5" t="s">
        <v>299</v>
      </c>
      <c r="G22" s="5" t="s">
        <v>343</v>
      </c>
      <c r="H22" s="19">
        <v>51.75</v>
      </c>
      <c r="I22" s="6" t="s">
        <v>603</v>
      </c>
      <c r="J22" s="7" t="s">
        <v>343</v>
      </c>
      <c r="K22" s="22">
        <v>59.38</v>
      </c>
      <c r="L22" s="15" t="s">
        <v>602</v>
      </c>
      <c r="M22" s="12" t="s">
        <v>343</v>
      </c>
      <c r="N22" s="23">
        <v>135.38</v>
      </c>
      <c r="O22" s="15" t="s">
        <v>602</v>
      </c>
    </row>
    <row r="23" spans="1:15" x14ac:dyDescent="0.4">
      <c r="A23" s="4">
        <v>21</v>
      </c>
      <c r="B23" s="4" t="s">
        <v>365</v>
      </c>
      <c r="C23" s="4" t="s">
        <v>364</v>
      </c>
      <c r="D23" s="4" t="s">
        <v>366</v>
      </c>
      <c r="E23" s="4" t="s">
        <v>366</v>
      </c>
      <c r="F23" s="5" t="s">
        <v>299</v>
      </c>
      <c r="G23" s="5" t="s">
        <v>351</v>
      </c>
      <c r="H23" s="19">
        <v>51.38</v>
      </c>
      <c r="I23" s="6" t="s">
        <v>605</v>
      </c>
      <c r="J23" s="12"/>
      <c r="K23" s="20"/>
      <c r="L23" s="12"/>
      <c r="M23" s="12"/>
      <c r="N23" s="20"/>
      <c r="O23" s="12"/>
    </row>
    <row r="24" spans="1:15" x14ac:dyDescent="0.4">
      <c r="A24" s="4">
        <v>22</v>
      </c>
      <c r="B24" s="4" t="s">
        <v>371</v>
      </c>
      <c r="C24" s="4" t="s">
        <v>370</v>
      </c>
      <c r="D24" s="4" t="s">
        <v>372</v>
      </c>
      <c r="E24" s="4" t="s">
        <v>372</v>
      </c>
      <c r="F24" s="5" t="s">
        <v>299</v>
      </c>
      <c r="G24" s="5" t="s">
        <v>351</v>
      </c>
      <c r="H24" s="19">
        <v>51.19</v>
      </c>
      <c r="I24" s="6" t="s">
        <v>607</v>
      </c>
      <c r="J24" s="12"/>
      <c r="K24" s="20"/>
      <c r="L24" s="12"/>
      <c r="M24" s="12"/>
      <c r="N24" s="20"/>
      <c r="O24" s="12"/>
    </row>
    <row r="25" spans="1:15" x14ac:dyDescent="0.4">
      <c r="A25" s="4">
        <v>23</v>
      </c>
      <c r="B25" s="4" t="s">
        <v>357</v>
      </c>
      <c r="C25" s="4" t="s">
        <v>356</v>
      </c>
      <c r="D25" s="4" t="s">
        <v>358</v>
      </c>
      <c r="E25" s="4" t="s">
        <v>358</v>
      </c>
      <c r="F25" s="5" t="s">
        <v>299</v>
      </c>
      <c r="G25" s="5" t="s">
        <v>351</v>
      </c>
      <c r="H25" s="19">
        <v>52</v>
      </c>
      <c r="I25" s="6" t="s">
        <v>602</v>
      </c>
      <c r="J25" s="7" t="s">
        <v>351</v>
      </c>
      <c r="K25" s="22">
        <v>52.88</v>
      </c>
      <c r="L25" s="15" t="s">
        <v>603</v>
      </c>
      <c r="M25" s="12" t="s">
        <v>351</v>
      </c>
      <c r="N25" s="23">
        <v>129.38</v>
      </c>
      <c r="O25" s="15" t="s">
        <v>603</v>
      </c>
    </row>
    <row r="26" spans="1:15" x14ac:dyDescent="0.4">
      <c r="A26" s="4">
        <v>24</v>
      </c>
      <c r="B26" s="4" t="s">
        <v>353</v>
      </c>
      <c r="C26" s="4" t="s">
        <v>352</v>
      </c>
      <c r="D26" s="4" t="s">
        <v>355</v>
      </c>
      <c r="E26" s="4" t="s">
        <v>354</v>
      </c>
      <c r="F26" s="5" t="s">
        <v>299</v>
      </c>
      <c r="G26" s="5" t="s">
        <v>351</v>
      </c>
      <c r="H26" s="19">
        <v>52.63</v>
      </c>
      <c r="I26" s="6" t="s">
        <v>601</v>
      </c>
      <c r="J26" s="12"/>
      <c r="K26" s="20"/>
      <c r="L26" s="12"/>
      <c r="M26" s="12"/>
      <c r="N26" s="20"/>
      <c r="O26" s="12"/>
    </row>
    <row r="27" spans="1:15" x14ac:dyDescent="0.4">
      <c r="A27" s="4">
        <v>25</v>
      </c>
      <c r="B27" s="4" t="s">
        <v>360</v>
      </c>
      <c r="C27" s="4" t="s">
        <v>359</v>
      </c>
      <c r="D27" s="4" t="s">
        <v>361</v>
      </c>
      <c r="E27" s="4" t="s">
        <v>361</v>
      </c>
      <c r="F27" s="5" t="s">
        <v>299</v>
      </c>
      <c r="G27" s="5" t="s">
        <v>351</v>
      </c>
      <c r="H27" s="19">
        <v>51.75</v>
      </c>
      <c r="I27" s="6" t="s">
        <v>603</v>
      </c>
      <c r="J27" s="12"/>
      <c r="K27" s="20"/>
      <c r="L27" s="12"/>
      <c r="M27" s="12"/>
      <c r="N27" s="20"/>
      <c r="O27" s="12"/>
    </row>
    <row r="28" spans="1:15" x14ac:dyDescent="0.4">
      <c r="A28" s="4">
        <v>26</v>
      </c>
      <c r="B28" s="4" t="s">
        <v>368</v>
      </c>
      <c r="C28" s="4" t="s">
        <v>367</v>
      </c>
      <c r="D28" s="4" t="s">
        <v>369</v>
      </c>
      <c r="E28" s="4" t="s">
        <v>369</v>
      </c>
      <c r="F28" s="5" t="s">
        <v>299</v>
      </c>
      <c r="G28" s="5" t="s">
        <v>351</v>
      </c>
      <c r="H28" s="19">
        <v>51.25</v>
      </c>
      <c r="I28" s="6" t="s">
        <v>606</v>
      </c>
      <c r="J28" s="7" t="s">
        <v>351</v>
      </c>
      <c r="K28" s="22">
        <v>54</v>
      </c>
      <c r="L28" s="15" t="s">
        <v>602</v>
      </c>
      <c r="M28" s="12" t="s">
        <v>351</v>
      </c>
      <c r="N28" s="23">
        <v>133.75</v>
      </c>
      <c r="O28" s="15" t="s">
        <v>602</v>
      </c>
    </row>
    <row r="29" spans="1:15" x14ac:dyDescent="0.4">
      <c r="A29" s="4">
        <v>27</v>
      </c>
      <c r="B29" s="4" t="s">
        <v>362</v>
      </c>
      <c r="C29" s="4" t="s">
        <v>35</v>
      </c>
      <c r="D29" s="4" t="s">
        <v>26</v>
      </c>
      <c r="E29" s="4" t="s">
        <v>363</v>
      </c>
      <c r="F29" s="5" t="s">
        <v>299</v>
      </c>
      <c r="G29" s="5" t="s">
        <v>351</v>
      </c>
      <c r="H29" s="19">
        <v>51.5</v>
      </c>
      <c r="I29" s="6" t="s">
        <v>604</v>
      </c>
      <c r="J29" s="7" t="s">
        <v>351</v>
      </c>
      <c r="K29" s="22">
        <v>55.75</v>
      </c>
      <c r="L29" s="15" t="s">
        <v>601</v>
      </c>
      <c r="M29" s="12" t="s">
        <v>351</v>
      </c>
      <c r="N29" s="23">
        <v>135.75</v>
      </c>
      <c r="O29" s="15" t="s">
        <v>601</v>
      </c>
    </row>
    <row r="30" spans="1:15" x14ac:dyDescent="0.4">
      <c r="A30" s="4">
        <v>28</v>
      </c>
      <c r="B30" s="4" t="s">
        <v>374</v>
      </c>
      <c r="C30" s="4" t="s">
        <v>373</v>
      </c>
      <c r="D30" s="4" t="s">
        <v>376</v>
      </c>
      <c r="E30" s="4" t="s">
        <v>375</v>
      </c>
      <c r="F30" s="5" t="s">
        <v>299</v>
      </c>
      <c r="G30" s="5" t="s">
        <v>299</v>
      </c>
      <c r="H30" s="19">
        <v>53.5</v>
      </c>
      <c r="I30" s="6" t="s">
        <v>601</v>
      </c>
      <c r="J30" s="7" t="s">
        <v>299</v>
      </c>
      <c r="K30" s="22">
        <v>66.63</v>
      </c>
      <c r="L30" s="15" t="s">
        <v>601</v>
      </c>
      <c r="M30" s="12" t="s">
        <v>299</v>
      </c>
      <c r="N30" s="23">
        <v>147.94</v>
      </c>
      <c r="O30" s="15" t="s">
        <v>601</v>
      </c>
    </row>
    <row r="31" spans="1:15" x14ac:dyDescent="0.4">
      <c r="A31" s="4">
        <v>29</v>
      </c>
      <c r="B31" s="4" t="s">
        <v>378</v>
      </c>
      <c r="C31" s="4" t="s">
        <v>377</v>
      </c>
      <c r="D31" s="4" t="s">
        <v>358</v>
      </c>
      <c r="E31" s="4" t="s">
        <v>56</v>
      </c>
      <c r="F31" s="5" t="s">
        <v>299</v>
      </c>
      <c r="G31" s="5" t="s">
        <v>299</v>
      </c>
      <c r="H31" s="19">
        <v>52.5</v>
      </c>
      <c r="I31" s="6" t="s">
        <v>602</v>
      </c>
      <c r="J31" s="7" t="s">
        <v>299</v>
      </c>
      <c r="K31" s="22">
        <v>55.69</v>
      </c>
      <c r="L31" s="15" t="s">
        <v>602</v>
      </c>
      <c r="M31" s="12" t="s">
        <v>299</v>
      </c>
      <c r="N31" s="23">
        <v>136.56</v>
      </c>
      <c r="O31" s="15" t="s">
        <v>602</v>
      </c>
    </row>
    <row r="32" spans="1:15" x14ac:dyDescent="0.4">
      <c r="A32" s="4">
        <v>30</v>
      </c>
      <c r="B32" s="4" t="s">
        <v>381</v>
      </c>
      <c r="C32" s="4" t="s">
        <v>380</v>
      </c>
      <c r="D32" s="4" t="s">
        <v>382</v>
      </c>
      <c r="E32" s="4" t="s">
        <v>382</v>
      </c>
      <c r="F32" s="5" t="s">
        <v>299</v>
      </c>
      <c r="G32" s="5" t="s">
        <v>379</v>
      </c>
      <c r="H32" s="19">
        <v>58.75</v>
      </c>
      <c r="I32" s="6" t="s">
        <v>601</v>
      </c>
      <c r="J32" s="7" t="s">
        <v>379</v>
      </c>
      <c r="K32" s="22">
        <v>66.56</v>
      </c>
      <c r="L32" s="15" t="s">
        <v>601</v>
      </c>
      <c r="M32" s="12" t="s">
        <v>379</v>
      </c>
      <c r="N32" s="23">
        <v>156.32</v>
      </c>
      <c r="O32" s="15" t="s">
        <v>601</v>
      </c>
    </row>
    <row r="33" spans="1:15" x14ac:dyDescent="0.4">
      <c r="A33" s="4">
        <v>31</v>
      </c>
      <c r="B33" s="4" t="s">
        <v>384</v>
      </c>
      <c r="C33" s="4" t="s">
        <v>383</v>
      </c>
      <c r="D33" s="4" t="s">
        <v>386</v>
      </c>
      <c r="E33" s="4" t="s">
        <v>385</v>
      </c>
      <c r="F33" s="5" t="s">
        <v>299</v>
      </c>
      <c r="G33" s="5" t="s">
        <v>379</v>
      </c>
      <c r="H33" s="19">
        <v>56.5</v>
      </c>
      <c r="I33" s="6" t="s">
        <v>602</v>
      </c>
      <c r="J33" s="12"/>
      <c r="K33" s="20"/>
      <c r="L33" s="12"/>
      <c r="M33" s="12"/>
      <c r="N33" s="20"/>
      <c r="O33" s="12"/>
    </row>
    <row r="34" spans="1:15" x14ac:dyDescent="0.4">
      <c r="A34" s="4">
        <v>32</v>
      </c>
      <c r="B34" s="4" t="s">
        <v>396</v>
      </c>
      <c r="C34" s="4" t="s">
        <v>395</v>
      </c>
      <c r="D34" s="4" t="s">
        <v>398</v>
      </c>
      <c r="E34" s="4" t="s">
        <v>397</v>
      </c>
      <c r="F34" s="5" t="s">
        <v>299</v>
      </c>
      <c r="G34" s="5" t="s">
        <v>387</v>
      </c>
      <c r="H34" s="19">
        <v>51.88</v>
      </c>
      <c r="I34" s="6" t="s">
        <v>603</v>
      </c>
      <c r="J34" s="7" t="s">
        <v>387</v>
      </c>
      <c r="K34" s="22">
        <v>57</v>
      </c>
      <c r="L34" s="15" t="s">
        <v>602</v>
      </c>
      <c r="M34" s="12" t="s">
        <v>387</v>
      </c>
      <c r="N34" s="23">
        <v>133.25</v>
      </c>
      <c r="O34" s="15" t="s">
        <v>602</v>
      </c>
    </row>
    <row r="35" spans="1:15" x14ac:dyDescent="0.4">
      <c r="A35" s="4">
        <v>33</v>
      </c>
      <c r="B35" s="4" t="s">
        <v>392</v>
      </c>
      <c r="C35" s="4" t="s">
        <v>391</v>
      </c>
      <c r="D35" s="4" t="s">
        <v>394</v>
      </c>
      <c r="E35" s="4" t="s">
        <v>393</v>
      </c>
      <c r="F35" s="5" t="s">
        <v>299</v>
      </c>
      <c r="G35" s="5" t="s">
        <v>387</v>
      </c>
      <c r="H35" s="19">
        <v>53.38</v>
      </c>
      <c r="I35" s="6" t="s">
        <v>602</v>
      </c>
      <c r="J35" s="12"/>
      <c r="K35" s="20"/>
      <c r="L35" s="12"/>
      <c r="M35" s="12"/>
      <c r="N35" s="20"/>
      <c r="O35" s="12"/>
    </row>
    <row r="36" spans="1:15" x14ac:dyDescent="0.4">
      <c r="A36" s="4">
        <v>34</v>
      </c>
      <c r="B36" s="4" t="s">
        <v>389</v>
      </c>
      <c r="C36" s="4" t="s">
        <v>388</v>
      </c>
      <c r="D36" s="4" t="s">
        <v>390</v>
      </c>
      <c r="E36" s="4" t="s">
        <v>390</v>
      </c>
      <c r="F36" s="5" t="s">
        <v>299</v>
      </c>
      <c r="G36" s="5" t="s">
        <v>387</v>
      </c>
      <c r="H36" s="19">
        <v>61.31</v>
      </c>
      <c r="I36" s="6" t="s">
        <v>601</v>
      </c>
      <c r="J36" s="7" t="s">
        <v>387</v>
      </c>
      <c r="K36" s="22">
        <v>71.88</v>
      </c>
      <c r="L36" s="15" t="s">
        <v>601</v>
      </c>
      <c r="M36" s="12" t="s">
        <v>387</v>
      </c>
      <c r="N36" s="23">
        <v>163.31</v>
      </c>
      <c r="O36" s="15" t="s">
        <v>601</v>
      </c>
    </row>
    <row r="37" spans="1:15" x14ac:dyDescent="0.4">
      <c r="A37" s="4">
        <v>35</v>
      </c>
      <c r="B37" s="4" t="s">
        <v>401</v>
      </c>
      <c r="C37" s="4" t="s">
        <v>400</v>
      </c>
      <c r="D37" s="4" t="s">
        <v>402</v>
      </c>
      <c r="E37" s="4" t="s">
        <v>402</v>
      </c>
      <c r="F37" s="5" t="s">
        <v>399</v>
      </c>
      <c r="G37" s="5" t="s">
        <v>34</v>
      </c>
      <c r="H37" s="19">
        <v>64.63</v>
      </c>
      <c r="I37" s="6" t="s">
        <v>601</v>
      </c>
      <c r="J37" s="12"/>
      <c r="K37" s="20"/>
      <c r="L37" s="12"/>
      <c r="M37" s="12"/>
      <c r="N37" s="20"/>
      <c r="O37" s="12"/>
    </row>
    <row r="38" spans="1:15" x14ac:dyDescent="0.4">
      <c r="A38" s="4">
        <v>36</v>
      </c>
      <c r="B38" s="4" t="s">
        <v>404</v>
      </c>
      <c r="C38" s="4" t="s">
        <v>403</v>
      </c>
      <c r="D38" s="4" t="s">
        <v>358</v>
      </c>
      <c r="E38" s="4" t="s">
        <v>405</v>
      </c>
      <c r="F38" s="5" t="s">
        <v>399</v>
      </c>
      <c r="G38" s="5" t="s">
        <v>34</v>
      </c>
      <c r="H38" s="19">
        <v>61.5</v>
      </c>
      <c r="I38" s="6" t="s">
        <v>602</v>
      </c>
      <c r="J38" s="7" t="s">
        <v>34</v>
      </c>
      <c r="K38" s="22">
        <v>72.12</v>
      </c>
      <c r="L38" s="15" t="s">
        <v>601</v>
      </c>
      <c r="M38" s="12" t="s">
        <v>34</v>
      </c>
      <c r="N38" s="23">
        <v>164.76</v>
      </c>
      <c r="O38" s="15" t="s">
        <v>601</v>
      </c>
    </row>
    <row r="39" spans="1:15" x14ac:dyDescent="0.4">
      <c r="A39" s="4">
        <v>37</v>
      </c>
      <c r="B39" s="4" t="s">
        <v>407</v>
      </c>
      <c r="C39" s="4" t="s">
        <v>406</v>
      </c>
      <c r="D39" s="4" t="s">
        <v>409</v>
      </c>
      <c r="E39" s="4" t="s">
        <v>408</v>
      </c>
      <c r="F39" s="5" t="s">
        <v>399</v>
      </c>
      <c r="G39" s="5" t="s">
        <v>20</v>
      </c>
      <c r="H39" s="19">
        <v>59.5</v>
      </c>
      <c r="I39" s="6" t="s">
        <v>601</v>
      </c>
      <c r="J39" s="7" t="s">
        <v>20</v>
      </c>
      <c r="K39" s="22">
        <v>66.38</v>
      </c>
      <c r="L39" s="15" t="s">
        <v>601</v>
      </c>
      <c r="M39" s="12" t="s">
        <v>20</v>
      </c>
      <c r="N39" s="23">
        <v>152.63</v>
      </c>
      <c r="O39" s="15" t="s">
        <v>601</v>
      </c>
    </row>
    <row r="40" spans="1:15" x14ac:dyDescent="0.4">
      <c r="A40" s="4">
        <v>38</v>
      </c>
      <c r="B40" s="4" t="s">
        <v>416</v>
      </c>
      <c r="C40" s="4" t="s">
        <v>415</v>
      </c>
      <c r="D40" s="4" t="s">
        <v>418</v>
      </c>
      <c r="E40" s="4" t="s">
        <v>417</v>
      </c>
      <c r="F40" s="5" t="s">
        <v>399</v>
      </c>
      <c r="G40" s="5" t="s">
        <v>173</v>
      </c>
      <c r="H40" s="19">
        <v>60</v>
      </c>
      <c r="I40" s="6" t="s">
        <v>603</v>
      </c>
      <c r="J40" s="7" t="s">
        <v>173</v>
      </c>
      <c r="K40" s="22">
        <v>78.56</v>
      </c>
      <c r="L40" s="15" t="s">
        <v>601</v>
      </c>
      <c r="M40" s="12" t="s">
        <v>173</v>
      </c>
      <c r="N40" s="23">
        <v>167.63</v>
      </c>
      <c r="O40" s="15" t="s">
        <v>601</v>
      </c>
    </row>
    <row r="41" spans="1:15" x14ac:dyDescent="0.4">
      <c r="A41" s="4">
        <v>39</v>
      </c>
      <c r="B41" s="4" t="s">
        <v>410</v>
      </c>
      <c r="C41" s="4" t="s">
        <v>49</v>
      </c>
      <c r="D41" s="4" t="s">
        <v>375</v>
      </c>
      <c r="E41" s="4" t="s">
        <v>375</v>
      </c>
      <c r="F41" s="5" t="s">
        <v>399</v>
      </c>
      <c r="G41" s="5" t="s">
        <v>173</v>
      </c>
      <c r="H41" s="19">
        <v>62.94</v>
      </c>
      <c r="I41" s="6" t="s">
        <v>601</v>
      </c>
      <c r="J41" s="7" t="s">
        <v>173</v>
      </c>
      <c r="K41" s="22">
        <v>78.13</v>
      </c>
      <c r="L41" s="15" t="s">
        <v>602</v>
      </c>
      <c r="M41" s="12" t="s">
        <v>173</v>
      </c>
      <c r="N41" s="23">
        <v>166.94</v>
      </c>
      <c r="O41" s="15" t="s">
        <v>602</v>
      </c>
    </row>
    <row r="42" spans="1:15" x14ac:dyDescent="0.4">
      <c r="A42" s="8">
        <v>39.1</v>
      </c>
      <c r="B42" s="8" t="s">
        <v>614</v>
      </c>
      <c r="C42" s="8" t="s">
        <v>613</v>
      </c>
      <c r="D42" s="8" t="s">
        <v>369</v>
      </c>
      <c r="E42" s="8" t="s">
        <v>369</v>
      </c>
      <c r="F42" s="7" t="s">
        <v>399</v>
      </c>
      <c r="G42" s="15"/>
      <c r="H42" s="20"/>
      <c r="I42" s="15"/>
      <c r="J42" s="7" t="s">
        <v>173</v>
      </c>
      <c r="K42" s="22">
        <v>70.25</v>
      </c>
      <c r="L42" s="15" t="s">
        <v>606</v>
      </c>
      <c r="M42" s="12"/>
      <c r="N42" s="20"/>
      <c r="O42" s="12"/>
    </row>
    <row r="43" spans="1:15" x14ac:dyDescent="0.4">
      <c r="A43" s="4">
        <v>40</v>
      </c>
      <c r="B43" s="4" t="s">
        <v>412</v>
      </c>
      <c r="C43" s="4" t="s">
        <v>411</v>
      </c>
      <c r="D43" s="4" t="s">
        <v>414</v>
      </c>
      <c r="E43" s="4" t="s">
        <v>413</v>
      </c>
      <c r="F43" s="5" t="s">
        <v>399</v>
      </c>
      <c r="G43" s="5" t="s">
        <v>173</v>
      </c>
      <c r="H43" s="19">
        <v>60.75</v>
      </c>
      <c r="I43" s="6" t="s">
        <v>602</v>
      </c>
      <c r="J43" s="7" t="s">
        <v>173</v>
      </c>
      <c r="K43" s="22">
        <v>74.63</v>
      </c>
      <c r="L43" s="15" t="s">
        <v>603</v>
      </c>
      <c r="M43" s="12" t="s">
        <v>173</v>
      </c>
      <c r="N43" s="23">
        <v>163.13</v>
      </c>
      <c r="O43" s="15" t="s">
        <v>603</v>
      </c>
    </row>
    <row r="44" spans="1:15" x14ac:dyDescent="0.4">
      <c r="A44" s="4">
        <v>41</v>
      </c>
      <c r="B44" s="4" t="s">
        <v>419</v>
      </c>
      <c r="C44" s="4" t="s">
        <v>51</v>
      </c>
      <c r="D44" s="4" t="s">
        <v>325</v>
      </c>
      <c r="E44" s="4" t="s">
        <v>372</v>
      </c>
      <c r="F44" s="5" t="s">
        <v>399</v>
      </c>
      <c r="G44" s="5" t="s">
        <v>173</v>
      </c>
      <c r="H44" s="19">
        <v>59.13</v>
      </c>
      <c r="I44" s="6" t="s">
        <v>604</v>
      </c>
      <c r="J44" s="7" t="s">
        <v>173</v>
      </c>
      <c r="K44" s="22">
        <v>73.44</v>
      </c>
      <c r="L44" s="15" t="s">
        <v>605</v>
      </c>
      <c r="M44" s="12" t="s">
        <v>173</v>
      </c>
      <c r="N44" s="23">
        <v>161.88</v>
      </c>
      <c r="O44" s="15" t="s">
        <v>604</v>
      </c>
    </row>
    <row r="45" spans="1:15" x14ac:dyDescent="0.4">
      <c r="A45" s="8">
        <v>41.1</v>
      </c>
      <c r="B45" s="8" t="s">
        <v>610</v>
      </c>
      <c r="C45" s="8" t="s">
        <v>609</v>
      </c>
      <c r="D45" s="8" t="s">
        <v>612</v>
      </c>
      <c r="E45" s="8" t="s">
        <v>611</v>
      </c>
      <c r="F45" s="7" t="s">
        <v>399</v>
      </c>
      <c r="G45" s="15"/>
      <c r="H45" s="20"/>
      <c r="I45" s="15"/>
      <c r="J45" s="7" t="s">
        <v>173</v>
      </c>
      <c r="K45" s="22">
        <v>74.19</v>
      </c>
      <c r="L45" s="15" t="s">
        <v>604</v>
      </c>
      <c r="M45" s="12"/>
      <c r="N45" s="20"/>
      <c r="O45" s="12"/>
    </row>
    <row r="46" spans="1:15" x14ac:dyDescent="0.4">
      <c r="A46" s="4">
        <v>42</v>
      </c>
      <c r="B46" s="4" t="s">
        <v>421</v>
      </c>
      <c r="C46" s="4" t="s">
        <v>420</v>
      </c>
      <c r="D46" s="4" t="s">
        <v>423</v>
      </c>
      <c r="E46" s="4" t="s">
        <v>422</v>
      </c>
      <c r="F46" s="5" t="s">
        <v>399</v>
      </c>
      <c r="G46" s="5" t="s">
        <v>343</v>
      </c>
      <c r="H46" s="19">
        <v>66.75</v>
      </c>
      <c r="I46" s="6" t="s">
        <v>601</v>
      </c>
      <c r="J46" s="7" t="s">
        <v>343</v>
      </c>
      <c r="K46" s="22">
        <v>81.06</v>
      </c>
      <c r="L46" s="15" t="s">
        <v>602</v>
      </c>
      <c r="M46" s="12" t="s">
        <v>343</v>
      </c>
      <c r="N46" s="23">
        <v>175.19</v>
      </c>
      <c r="O46" s="15" t="s">
        <v>602</v>
      </c>
    </row>
    <row r="47" spans="1:15" x14ac:dyDescent="0.4">
      <c r="A47" s="4">
        <v>43</v>
      </c>
      <c r="B47" s="4" t="s">
        <v>433</v>
      </c>
      <c r="C47" s="4" t="s">
        <v>432</v>
      </c>
      <c r="D47" s="4" t="s">
        <v>434</v>
      </c>
      <c r="E47" s="4" t="s">
        <v>358</v>
      </c>
      <c r="F47" s="5" t="s">
        <v>399</v>
      </c>
      <c r="G47" s="5" t="s">
        <v>343</v>
      </c>
      <c r="H47" s="19">
        <v>63.56</v>
      </c>
      <c r="I47" s="6" t="s">
        <v>604</v>
      </c>
      <c r="J47" s="7" t="s">
        <v>343</v>
      </c>
      <c r="K47" s="22">
        <v>69.75</v>
      </c>
      <c r="L47" s="15" t="s">
        <v>605</v>
      </c>
      <c r="M47" s="12" t="s">
        <v>343</v>
      </c>
      <c r="N47" s="23">
        <v>158.56</v>
      </c>
      <c r="O47" s="15" t="s">
        <v>604</v>
      </c>
    </row>
    <row r="48" spans="1:15" x14ac:dyDescent="0.4">
      <c r="A48" s="4">
        <v>44</v>
      </c>
      <c r="B48" s="4" t="s">
        <v>429</v>
      </c>
      <c r="C48" s="4" t="s">
        <v>428</v>
      </c>
      <c r="D48" s="4" t="s">
        <v>431</v>
      </c>
      <c r="E48" s="4" t="s">
        <v>430</v>
      </c>
      <c r="F48" s="5" t="s">
        <v>399</v>
      </c>
      <c r="G48" s="5" t="s">
        <v>343</v>
      </c>
      <c r="H48" s="19">
        <v>65.5</v>
      </c>
      <c r="I48" s="6" t="s">
        <v>603</v>
      </c>
      <c r="J48" s="7" t="s">
        <v>343</v>
      </c>
      <c r="K48" s="22">
        <v>75.88</v>
      </c>
      <c r="L48" s="15" t="s">
        <v>603</v>
      </c>
      <c r="M48" s="12" t="s">
        <v>343</v>
      </c>
      <c r="N48" s="23">
        <v>168.13</v>
      </c>
      <c r="O48" s="15" t="s">
        <v>603</v>
      </c>
    </row>
    <row r="49" spans="1:15" x14ac:dyDescent="0.4">
      <c r="A49" s="4">
        <v>45</v>
      </c>
      <c r="B49" s="4" t="s">
        <v>436</v>
      </c>
      <c r="C49" s="4" t="s">
        <v>435</v>
      </c>
      <c r="D49" s="4" t="s">
        <v>437</v>
      </c>
      <c r="E49" s="4" t="s">
        <v>437</v>
      </c>
      <c r="F49" s="5" t="s">
        <v>399</v>
      </c>
      <c r="G49" s="5" t="s">
        <v>343</v>
      </c>
      <c r="H49" s="19">
        <v>60.13</v>
      </c>
      <c r="I49" s="6" t="s">
        <v>605</v>
      </c>
      <c r="J49" s="7" t="s">
        <v>343</v>
      </c>
      <c r="K49" s="22">
        <v>68</v>
      </c>
      <c r="L49" s="15" t="s">
        <v>606</v>
      </c>
      <c r="M49" s="12" t="s">
        <v>343</v>
      </c>
      <c r="N49" s="23">
        <v>154</v>
      </c>
      <c r="O49" s="15" t="s">
        <v>606</v>
      </c>
    </row>
    <row r="50" spans="1:15" x14ac:dyDescent="0.4">
      <c r="A50" s="4">
        <v>46</v>
      </c>
      <c r="B50" s="4" t="s">
        <v>439</v>
      </c>
      <c r="C50" s="4" t="s">
        <v>438</v>
      </c>
      <c r="D50" s="4" t="s">
        <v>394</v>
      </c>
      <c r="E50" s="4" t="s">
        <v>440</v>
      </c>
      <c r="F50" s="5" t="s">
        <v>399</v>
      </c>
      <c r="G50" s="5" t="s">
        <v>343</v>
      </c>
      <c r="H50" s="19">
        <v>57.88</v>
      </c>
      <c r="I50" s="6" t="s">
        <v>606</v>
      </c>
      <c r="J50" s="7" t="s">
        <v>343</v>
      </c>
      <c r="K50" s="22">
        <v>70.5</v>
      </c>
      <c r="L50" s="15" t="s">
        <v>604</v>
      </c>
      <c r="M50" s="12" t="s">
        <v>343</v>
      </c>
      <c r="N50" s="23">
        <v>155.75</v>
      </c>
      <c r="O50" s="15" t="s">
        <v>605</v>
      </c>
    </row>
    <row r="51" spans="1:15" x14ac:dyDescent="0.4">
      <c r="A51" s="4">
        <v>47</v>
      </c>
      <c r="B51" s="4" t="s">
        <v>425</v>
      </c>
      <c r="C51" s="4" t="s">
        <v>424</v>
      </c>
      <c r="D51" s="4" t="s">
        <v>427</v>
      </c>
      <c r="E51" s="4" t="s">
        <v>426</v>
      </c>
      <c r="F51" s="5" t="s">
        <v>399</v>
      </c>
      <c r="G51" s="5" t="s">
        <v>343</v>
      </c>
      <c r="H51" s="19">
        <v>65.63</v>
      </c>
      <c r="I51" s="6" t="s">
        <v>602</v>
      </c>
      <c r="J51" s="7" t="s">
        <v>343</v>
      </c>
      <c r="K51" s="22">
        <v>82.38</v>
      </c>
      <c r="L51" s="15" t="s">
        <v>601</v>
      </c>
      <c r="M51" s="12" t="s">
        <v>343</v>
      </c>
      <c r="N51" s="23">
        <v>184.88</v>
      </c>
      <c r="O51" s="15" t="s">
        <v>601</v>
      </c>
    </row>
    <row r="52" spans="1:15" x14ac:dyDescent="0.4">
      <c r="A52" s="4">
        <v>48</v>
      </c>
      <c r="B52" s="4" t="s">
        <v>445</v>
      </c>
      <c r="C52" s="4" t="s">
        <v>57</v>
      </c>
      <c r="D52" s="4" t="s">
        <v>447</v>
      </c>
      <c r="E52" s="4" t="s">
        <v>446</v>
      </c>
      <c r="F52" s="5" t="s">
        <v>399</v>
      </c>
      <c r="G52" s="5" t="s">
        <v>351</v>
      </c>
      <c r="H52" s="19">
        <v>67.25</v>
      </c>
      <c r="I52" s="6" t="s">
        <v>602</v>
      </c>
      <c r="J52" s="7" t="s">
        <v>351</v>
      </c>
      <c r="K52" s="22">
        <v>77</v>
      </c>
      <c r="L52" s="15" t="s">
        <v>603</v>
      </c>
      <c r="M52" s="12" t="s">
        <v>351</v>
      </c>
      <c r="N52" s="23">
        <v>173.75</v>
      </c>
      <c r="O52" s="15" t="s">
        <v>602</v>
      </c>
    </row>
    <row r="53" spans="1:15" x14ac:dyDescent="0.4">
      <c r="A53" s="4">
        <v>49</v>
      </c>
      <c r="B53" s="4" t="s">
        <v>442</v>
      </c>
      <c r="C53" s="4" t="s">
        <v>441</v>
      </c>
      <c r="D53" s="4" t="s">
        <v>444</v>
      </c>
      <c r="E53" s="4" t="s">
        <v>443</v>
      </c>
      <c r="F53" s="5" t="s">
        <v>399</v>
      </c>
      <c r="G53" s="5" t="s">
        <v>351</v>
      </c>
      <c r="H53" s="19">
        <v>68.13</v>
      </c>
      <c r="I53" s="6" t="s">
        <v>601</v>
      </c>
      <c r="J53" s="7" t="s">
        <v>351</v>
      </c>
      <c r="K53" s="22">
        <v>78.88</v>
      </c>
      <c r="L53" s="15" t="s">
        <v>601</v>
      </c>
      <c r="M53" s="12" t="s">
        <v>351</v>
      </c>
      <c r="N53" s="23">
        <v>177</v>
      </c>
      <c r="O53" s="15" t="s">
        <v>601</v>
      </c>
    </row>
    <row r="54" spans="1:15" x14ac:dyDescent="0.4">
      <c r="A54" s="4">
        <v>50</v>
      </c>
      <c r="B54" s="4" t="s">
        <v>458</v>
      </c>
      <c r="C54" s="4" t="s">
        <v>457</v>
      </c>
      <c r="D54" s="4" t="s">
        <v>459</v>
      </c>
      <c r="E54" s="4" t="s">
        <v>440</v>
      </c>
      <c r="F54" s="5" t="s">
        <v>399</v>
      </c>
      <c r="G54" s="5" t="s">
        <v>351</v>
      </c>
      <c r="H54" s="19">
        <v>60.25</v>
      </c>
      <c r="I54" s="6" t="s">
        <v>606</v>
      </c>
      <c r="J54" s="7" t="s">
        <v>351</v>
      </c>
      <c r="K54" s="22">
        <v>73</v>
      </c>
      <c r="L54" s="15" t="s">
        <v>604</v>
      </c>
      <c r="M54" s="12" t="s">
        <v>351</v>
      </c>
      <c r="N54" s="23">
        <v>157.13</v>
      </c>
      <c r="O54" s="15" t="s">
        <v>605</v>
      </c>
    </row>
    <row r="55" spans="1:15" x14ac:dyDescent="0.4">
      <c r="A55" s="4">
        <v>51</v>
      </c>
      <c r="B55" s="4" t="s">
        <v>455</v>
      </c>
      <c r="C55" s="4" t="s">
        <v>454</v>
      </c>
      <c r="D55" s="4" t="s">
        <v>456</v>
      </c>
      <c r="E55" s="4" t="s">
        <v>446</v>
      </c>
      <c r="F55" s="5" t="s">
        <v>399</v>
      </c>
      <c r="G55" s="5" t="s">
        <v>351</v>
      </c>
      <c r="H55" s="19">
        <v>62</v>
      </c>
      <c r="I55" s="6" t="s">
        <v>605</v>
      </c>
      <c r="J55" s="7" t="s">
        <v>351</v>
      </c>
      <c r="K55" s="22">
        <v>72.13</v>
      </c>
      <c r="L55" s="15" t="s">
        <v>605</v>
      </c>
      <c r="M55" s="12" t="s">
        <v>351</v>
      </c>
      <c r="N55" s="23">
        <v>167.38</v>
      </c>
      <c r="O55" s="15" t="s">
        <v>604</v>
      </c>
    </row>
    <row r="56" spans="1:15" x14ac:dyDescent="0.4">
      <c r="A56" s="4">
        <v>52</v>
      </c>
      <c r="B56" s="4" t="s">
        <v>449</v>
      </c>
      <c r="C56" s="4" t="s">
        <v>448</v>
      </c>
      <c r="D56" s="4" t="s">
        <v>450</v>
      </c>
      <c r="E56" s="4" t="s">
        <v>354</v>
      </c>
      <c r="F56" s="5" t="s">
        <v>399</v>
      </c>
      <c r="G56" s="5" t="s">
        <v>351</v>
      </c>
      <c r="H56" s="19">
        <v>64.13</v>
      </c>
      <c r="I56" s="6" t="s">
        <v>603</v>
      </c>
      <c r="J56" s="7" t="s">
        <v>351</v>
      </c>
      <c r="K56" s="22">
        <v>77.44</v>
      </c>
      <c r="L56" s="15" t="s">
        <v>602</v>
      </c>
      <c r="M56" s="12" t="s">
        <v>351</v>
      </c>
      <c r="N56" s="23">
        <v>170.94</v>
      </c>
      <c r="O56" s="15" t="s">
        <v>603</v>
      </c>
    </row>
    <row r="57" spans="1:15" x14ac:dyDescent="0.4">
      <c r="A57" s="4">
        <v>53</v>
      </c>
      <c r="B57" s="4" t="s">
        <v>452</v>
      </c>
      <c r="C57" s="4" t="s">
        <v>451</v>
      </c>
      <c r="D57" s="4" t="s">
        <v>453</v>
      </c>
      <c r="E57" s="4" t="s">
        <v>303</v>
      </c>
      <c r="F57" s="5" t="s">
        <v>399</v>
      </c>
      <c r="G57" s="5" t="s">
        <v>351</v>
      </c>
      <c r="H57" s="19">
        <v>64</v>
      </c>
      <c r="I57" s="6" t="s">
        <v>604</v>
      </c>
      <c r="J57" s="7" t="s">
        <v>351</v>
      </c>
      <c r="K57" s="22">
        <v>66.63</v>
      </c>
      <c r="L57" s="15" t="s">
        <v>606</v>
      </c>
      <c r="M57" s="12" t="s">
        <v>351</v>
      </c>
      <c r="N57" s="23">
        <v>156.94</v>
      </c>
      <c r="O57" s="15" t="s">
        <v>606</v>
      </c>
    </row>
    <row r="58" spans="1:15" x14ac:dyDescent="0.4">
      <c r="A58" s="4">
        <v>54</v>
      </c>
      <c r="B58" s="4" t="s">
        <v>461</v>
      </c>
      <c r="C58" s="4" t="s">
        <v>460</v>
      </c>
      <c r="D58" s="4" t="s">
        <v>462</v>
      </c>
      <c r="E58" s="4" t="s">
        <v>354</v>
      </c>
      <c r="F58" s="5" t="s">
        <v>399</v>
      </c>
      <c r="G58" s="5" t="s">
        <v>299</v>
      </c>
      <c r="H58" s="19">
        <v>68.13</v>
      </c>
      <c r="I58" s="6" t="s">
        <v>601</v>
      </c>
      <c r="J58" s="7" t="s">
        <v>299</v>
      </c>
      <c r="K58" s="22">
        <v>76</v>
      </c>
      <c r="L58" s="15" t="s">
        <v>602</v>
      </c>
      <c r="M58" s="12" t="s">
        <v>299</v>
      </c>
      <c r="N58" s="23">
        <v>176.5</v>
      </c>
      <c r="O58" s="15" t="s">
        <v>601</v>
      </c>
    </row>
    <row r="59" spans="1:15" x14ac:dyDescent="0.4">
      <c r="A59" s="4">
        <v>55</v>
      </c>
      <c r="B59" s="4" t="s">
        <v>466</v>
      </c>
      <c r="C59" s="4" t="s">
        <v>61</v>
      </c>
      <c r="D59" s="4" t="s">
        <v>468</v>
      </c>
      <c r="E59" s="4" t="s">
        <v>467</v>
      </c>
      <c r="F59" s="5" t="s">
        <v>399</v>
      </c>
      <c r="G59" s="5" t="s">
        <v>299</v>
      </c>
      <c r="H59" s="19">
        <v>66.38</v>
      </c>
      <c r="I59" s="6" t="s">
        <v>603</v>
      </c>
      <c r="J59" s="7" t="s">
        <v>299</v>
      </c>
      <c r="K59" s="22">
        <v>75.75</v>
      </c>
      <c r="L59" s="15" t="s">
        <v>603</v>
      </c>
      <c r="M59" s="12" t="s">
        <v>299</v>
      </c>
      <c r="N59" s="23">
        <v>169.75</v>
      </c>
      <c r="O59" s="15" t="s">
        <v>603</v>
      </c>
    </row>
    <row r="60" spans="1:15" x14ac:dyDescent="0.4">
      <c r="A60" s="4">
        <v>56</v>
      </c>
      <c r="B60" s="4" t="s">
        <v>470</v>
      </c>
      <c r="C60" s="4" t="s">
        <v>469</v>
      </c>
      <c r="D60" s="4" t="s">
        <v>472</v>
      </c>
      <c r="E60" s="4" t="s">
        <v>471</v>
      </c>
      <c r="F60" s="5" t="s">
        <v>399</v>
      </c>
      <c r="G60" s="5" t="s">
        <v>299</v>
      </c>
      <c r="H60" s="19">
        <v>63.13</v>
      </c>
      <c r="I60" s="6" t="s">
        <v>604</v>
      </c>
      <c r="J60" s="7" t="s">
        <v>299</v>
      </c>
      <c r="K60" s="22">
        <v>74.5</v>
      </c>
      <c r="L60" s="15" t="s">
        <v>604</v>
      </c>
      <c r="M60" s="12" t="s">
        <v>299</v>
      </c>
      <c r="N60" s="23">
        <v>168.88</v>
      </c>
      <c r="O60" s="15" t="s">
        <v>604</v>
      </c>
    </row>
    <row r="61" spans="1:15" x14ac:dyDescent="0.4">
      <c r="A61" s="4">
        <v>57</v>
      </c>
      <c r="B61" s="4" t="s">
        <v>463</v>
      </c>
      <c r="C61" s="4" t="s">
        <v>63</v>
      </c>
      <c r="D61" s="4" t="s">
        <v>465</v>
      </c>
      <c r="E61" s="4" t="s">
        <v>464</v>
      </c>
      <c r="F61" s="5" t="s">
        <v>399</v>
      </c>
      <c r="G61" s="5" t="s">
        <v>299</v>
      </c>
      <c r="H61" s="19">
        <v>67</v>
      </c>
      <c r="I61" s="6" t="s">
        <v>602</v>
      </c>
      <c r="J61" s="7" t="s">
        <v>299</v>
      </c>
      <c r="K61" s="22">
        <v>80.5</v>
      </c>
      <c r="L61" s="15" t="s">
        <v>601</v>
      </c>
      <c r="M61" s="12" t="s">
        <v>299</v>
      </c>
      <c r="N61" s="23">
        <v>173.13</v>
      </c>
      <c r="O61" s="15" t="s">
        <v>602</v>
      </c>
    </row>
    <row r="62" spans="1:15" x14ac:dyDescent="0.4">
      <c r="A62" s="4">
        <v>58</v>
      </c>
      <c r="B62" s="4" t="s">
        <v>474</v>
      </c>
      <c r="C62" s="4" t="s">
        <v>473</v>
      </c>
      <c r="D62" s="4" t="s">
        <v>476</v>
      </c>
      <c r="E62" s="4" t="s">
        <v>475</v>
      </c>
      <c r="F62" s="5" t="s">
        <v>399</v>
      </c>
      <c r="G62" s="5" t="s">
        <v>379</v>
      </c>
      <c r="H62" s="19">
        <v>69.38</v>
      </c>
      <c r="I62" s="6" t="s">
        <v>601</v>
      </c>
      <c r="J62" s="7" t="s">
        <v>379</v>
      </c>
      <c r="K62" s="22">
        <v>79.5</v>
      </c>
      <c r="L62" s="15" t="s">
        <v>603</v>
      </c>
      <c r="M62" s="12" t="s">
        <v>379</v>
      </c>
      <c r="N62" s="23">
        <v>178.13</v>
      </c>
      <c r="O62" s="15" t="s">
        <v>602</v>
      </c>
    </row>
    <row r="63" spans="1:15" x14ac:dyDescent="0.4">
      <c r="A63" s="4">
        <v>59</v>
      </c>
      <c r="B63" s="4" t="s">
        <v>477</v>
      </c>
      <c r="C63" s="4" t="s">
        <v>65</v>
      </c>
      <c r="D63" s="4" t="s">
        <v>478</v>
      </c>
      <c r="E63" s="4" t="s">
        <v>478</v>
      </c>
      <c r="F63" s="5" t="s">
        <v>399</v>
      </c>
      <c r="G63" s="5" t="s">
        <v>379</v>
      </c>
      <c r="H63" s="19">
        <v>68.5</v>
      </c>
      <c r="I63" s="6" t="s">
        <v>602</v>
      </c>
      <c r="J63" s="7" t="s">
        <v>379</v>
      </c>
      <c r="K63" s="22">
        <v>80.13</v>
      </c>
      <c r="L63" s="15" t="s">
        <v>602</v>
      </c>
      <c r="M63" s="12" t="s">
        <v>379</v>
      </c>
      <c r="N63" s="23">
        <v>179.06</v>
      </c>
      <c r="O63" s="15" t="s">
        <v>601</v>
      </c>
    </row>
    <row r="64" spans="1:15" x14ac:dyDescent="0.4">
      <c r="A64" s="8">
        <v>59.1</v>
      </c>
      <c r="B64" s="8" t="s">
        <v>616</v>
      </c>
      <c r="C64" s="8" t="s">
        <v>615</v>
      </c>
      <c r="D64" s="8" t="s">
        <v>617</v>
      </c>
      <c r="E64" s="8" t="s">
        <v>443</v>
      </c>
      <c r="F64" s="7" t="s">
        <v>399</v>
      </c>
      <c r="G64" s="15"/>
      <c r="H64" s="20"/>
      <c r="I64" s="15"/>
      <c r="J64" s="7" t="s">
        <v>379</v>
      </c>
      <c r="K64" s="22">
        <v>85.13</v>
      </c>
      <c r="L64" s="15" t="s">
        <v>601</v>
      </c>
      <c r="M64" s="12"/>
      <c r="N64" s="20"/>
      <c r="O64" s="12"/>
    </row>
    <row r="65" spans="1:15" x14ac:dyDescent="0.4">
      <c r="A65" s="8">
        <v>59.2</v>
      </c>
      <c r="B65" s="8" t="s">
        <v>619</v>
      </c>
      <c r="C65" s="8" t="s">
        <v>618</v>
      </c>
      <c r="D65" s="8" t="s">
        <v>409</v>
      </c>
      <c r="E65" s="8" t="s">
        <v>620</v>
      </c>
      <c r="F65" s="7" t="s">
        <v>399</v>
      </c>
      <c r="G65" s="15"/>
      <c r="H65" s="20"/>
      <c r="I65" s="15"/>
      <c r="J65" s="7" t="s">
        <v>379</v>
      </c>
      <c r="K65" s="22">
        <v>60.38</v>
      </c>
      <c r="L65" s="15" t="s">
        <v>604</v>
      </c>
      <c r="M65" s="12"/>
      <c r="N65" s="20"/>
      <c r="O65" s="12"/>
    </row>
    <row r="66" spans="1:15" x14ac:dyDescent="0.4">
      <c r="A66" s="4">
        <v>60</v>
      </c>
      <c r="B66" s="4" t="s">
        <v>484</v>
      </c>
      <c r="C66" s="4" t="s">
        <v>483</v>
      </c>
      <c r="D66" s="4" t="s">
        <v>369</v>
      </c>
      <c r="E66" s="4" t="s">
        <v>369</v>
      </c>
      <c r="F66" s="5" t="s">
        <v>399</v>
      </c>
      <c r="G66" s="5" t="s">
        <v>387</v>
      </c>
      <c r="H66" s="19">
        <v>65.75</v>
      </c>
      <c r="I66" s="6" t="s">
        <v>602</v>
      </c>
      <c r="J66" s="7" t="s">
        <v>387</v>
      </c>
      <c r="K66" s="22">
        <v>80.5</v>
      </c>
      <c r="L66" s="15" t="s">
        <v>601</v>
      </c>
      <c r="M66" s="12" t="s">
        <v>387</v>
      </c>
      <c r="N66" s="23">
        <v>173.5</v>
      </c>
      <c r="O66" s="15" t="s">
        <v>602</v>
      </c>
    </row>
    <row r="67" spans="1:15" x14ac:dyDescent="0.4">
      <c r="A67" s="4">
        <v>61</v>
      </c>
      <c r="B67" s="4" t="s">
        <v>480</v>
      </c>
      <c r="C67" s="4" t="s">
        <v>479</v>
      </c>
      <c r="D67" s="4" t="s">
        <v>482</v>
      </c>
      <c r="E67" s="4" t="s">
        <v>481</v>
      </c>
      <c r="F67" s="5" t="s">
        <v>399</v>
      </c>
      <c r="G67" s="5" t="s">
        <v>387</v>
      </c>
      <c r="H67" s="19">
        <v>69.63</v>
      </c>
      <c r="I67" s="6" t="s">
        <v>601</v>
      </c>
      <c r="J67" s="7" t="s">
        <v>387</v>
      </c>
      <c r="K67" s="22">
        <v>76.88</v>
      </c>
      <c r="L67" s="15" t="s">
        <v>602</v>
      </c>
      <c r="M67" s="12" t="s">
        <v>387</v>
      </c>
      <c r="N67" s="23">
        <v>174.56</v>
      </c>
      <c r="O67" s="15" t="s">
        <v>601</v>
      </c>
    </row>
    <row r="68" spans="1:15" x14ac:dyDescent="0.4">
      <c r="A68" s="8">
        <v>61.1</v>
      </c>
      <c r="B68" s="8" t="s">
        <v>622</v>
      </c>
      <c r="C68" s="8" t="s">
        <v>621</v>
      </c>
      <c r="D68" s="8" t="s">
        <v>623</v>
      </c>
      <c r="E68" s="8" t="s">
        <v>488</v>
      </c>
      <c r="F68" s="7" t="s">
        <v>399</v>
      </c>
      <c r="G68" s="15"/>
      <c r="H68" s="20"/>
      <c r="I68" s="15"/>
      <c r="J68" s="7" t="s">
        <v>485</v>
      </c>
      <c r="K68" s="22">
        <v>75</v>
      </c>
      <c r="L68" s="15" t="s">
        <v>603</v>
      </c>
      <c r="M68" s="12"/>
      <c r="N68" s="20"/>
      <c r="O68" s="12"/>
    </row>
    <row r="69" spans="1:15" x14ac:dyDescent="0.4">
      <c r="A69" s="4">
        <v>62</v>
      </c>
      <c r="B69" s="4" t="s">
        <v>491</v>
      </c>
      <c r="C69" s="4" t="s">
        <v>490</v>
      </c>
      <c r="D69" s="4" t="s">
        <v>492</v>
      </c>
      <c r="E69" s="4" t="s">
        <v>329</v>
      </c>
      <c r="F69" s="5" t="s">
        <v>399</v>
      </c>
      <c r="G69" s="5" t="s">
        <v>485</v>
      </c>
      <c r="H69" s="19">
        <v>60.69</v>
      </c>
      <c r="I69" s="6" t="s">
        <v>602</v>
      </c>
      <c r="J69" s="7" t="s">
        <v>485</v>
      </c>
      <c r="K69" s="22">
        <v>83.38</v>
      </c>
      <c r="L69" s="15" t="s">
        <v>601</v>
      </c>
      <c r="M69" s="12" t="s">
        <v>485</v>
      </c>
      <c r="N69" s="23">
        <v>171.7</v>
      </c>
      <c r="O69" s="15" t="s">
        <v>602</v>
      </c>
    </row>
    <row r="70" spans="1:15" x14ac:dyDescent="0.4">
      <c r="A70" s="4">
        <v>63</v>
      </c>
      <c r="B70" s="4" t="s">
        <v>487</v>
      </c>
      <c r="C70" s="4" t="s">
        <v>486</v>
      </c>
      <c r="D70" s="4" t="s">
        <v>489</v>
      </c>
      <c r="E70" s="4" t="s">
        <v>488</v>
      </c>
      <c r="F70" s="5" t="s">
        <v>399</v>
      </c>
      <c r="G70" s="5" t="s">
        <v>485</v>
      </c>
      <c r="H70" s="19">
        <v>70.75</v>
      </c>
      <c r="I70" s="6" t="s">
        <v>601</v>
      </c>
      <c r="J70" s="7" t="s">
        <v>485</v>
      </c>
      <c r="K70" s="22">
        <v>77.38</v>
      </c>
      <c r="L70" s="15" t="s">
        <v>602</v>
      </c>
      <c r="M70" s="12" t="s">
        <v>485</v>
      </c>
      <c r="N70" s="23">
        <v>174.25</v>
      </c>
      <c r="O70" s="15" t="s">
        <v>601</v>
      </c>
    </row>
    <row r="71" spans="1:15" x14ac:dyDescent="0.4">
      <c r="A71" s="4">
        <v>64</v>
      </c>
      <c r="B71" s="4" t="s">
        <v>494</v>
      </c>
      <c r="C71" s="4" t="s">
        <v>493</v>
      </c>
      <c r="D71" s="4" t="s">
        <v>496</v>
      </c>
      <c r="E71" s="4" t="s">
        <v>495</v>
      </c>
      <c r="F71" s="5" t="s">
        <v>399</v>
      </c>
      <c r="G71" s="5" t="s">
        <v>485</v>
      </c>
      <c r="H71" s="19">
        <v>60.5</v>
      </c>
      <c r="I71" s="6" t="s">
        <v>603</v>
      </c>
      <c r="J71" s="7" t="s">
        <v>485</v>
      </c>
      <c r="K71" s="22">
        <v>69.88</v>
      </c>
      <c r="L71" s="15" t="s">
        <v>604</v>
      </c>
      <c r="M71" s="12" t="s">
        <v>485</v>
      </c>
      <c r="N71" s="23">
        <v>156.25</v>
      </c>
      <c r="O71" s="15" t="s">
        <v>603</v>
      </c>
    </row>
    <row r="72" spans="1:15" x14ac:dyDescent="0.4">
      <c r="A72" s="4">
        <v>65</v>
      </c>
      <c r="B72" s="4" t="s">
        <v>498</v>
      </c>
      <c r="C72" s="4" t="s">
        <v>69</v>
      </c>
      <c r="D72" s="4" t="s">
        <v>500</v>
      </c>
      <c r="E72" s="4" t="s">
        <v>499</v>
      </c>
      <c r="F72" s="5" t="s">
        <v>497</v>
      </c>
      <c r="G72" s="5" t="s">
        <v>14</v>
      </c>
      <c r="H72" s="19">
        <v>74.38</v>
      </c>
      <c r="I72" s="6" t="s">
        <v>601</v>
      </c>
      <c r="J72" s="7" t="s">
        <v>14</v>
      </c>
      <c r="K72" s="22">
        <v>80.63</v>
      </c>
      <c r="L72" s="15" t="s">
        <v>601</v>
      </c>
      <c r="M72" s="12" t="s">
        <v>14</v>
      </c>
      <c r="N72" s="23">
        <v>183.32</v>
      </c>
      <c r="O72" s="15" t="s">
        <v>601</v>
      </c>
    </row>
    <row r="73" spans="1:15" x14ac:dyDescent="0.4">
      <c r="A73" s="4">
        <v>66</v>
      </c>
      <c r="B73" s="4" t="s">
        <v>502</v>
      </c>
      <c r="C73" s="4" t="s">
        <v>503</v>
      </c>
      <c r="D73" s="4" t="s">
        <v>504</v>
      </c>
      <c r="E73" s="4" t="s">
        <v>369</v>
      </c>
      <c r="F73" s="5" t="s">
        <v>497</v>
      </c>
      <c r="G73" s="5" t="s">
        <v>14</v>
      </c>
      <c r="H73" s="19">
        <v>64.63</v>
      </c>
      <c r="I73" s="6" t="s">
        <v>603</v>
      </c>
      <c r="J73" s="12"/>
      <c r="K73" s="20"/>
      <c r="L73" s="12"/>
      <c r="M73" s="12"/>
      <c r="N73" s="20"/>
      <c r="O73" s="12"/>
    </row>
    <row r="74" spans="1:15" x14ac:dyDescent="0.4">
      <c r="A74" s="4">
        <v>67</v>
      </c>
      <c r="B74" s="4" t="s">
        <v>502</v>
      </c>
      <c r="C74" s="4" t="s">
        <v>501</v>
      </c>
      <c r="D74" s="4" t="s">
        <v>369</v>
      </c>
      <c r="E74" s="4" t="s">
        <v>369</v>
      </c>
      <c r="F74" s="5" t="s">
        <v>497</v>
      </c>
      <c r="G74" s="5" t="s">
        <v>14</v>
      </c>
      <c r="H74" s="19">
        <v>68</v>
      </c>
      <c r="I74" s="6" t="s">
        <v>602</v>
      </c>
      <c r="J74" s="7" t="s">
        <v>14</v>
      </c>
      <c r="K74" s="22">
        <v>80</v>
      </c>
      <c r="L74" s="15" t="s">
        <v>602</v>
      </c>
      <c r="M74" s="12" t="s">
        <v>14</v>
      </c>
      <c r="N74" s="23">
        <v>175.38</v>
      </c>
      <c r="O74" s="15" t="s">
        <v>602</v>
      </c>
    </row>
    <row r="75" spans="1:15" x14ac:dyDescent="0.4">
      <c r="A75" s="8">
        <v>67.099999999999994</v>
      </c>
      <c r="B75" s="8" t="s">
        <v>625</v>
      </c>
      <c r="C75" s="8" t="s">
        <v>624</v>
      </c>
      <c r="D75" s="8" t="s">
        <v>626</v>
      </c>
      <c r="E75" s="8" t="s">
        <v>626</v>
      </c>
      <c r="F75" s="7" t="s">
        <v>497</v>
      </c>
      <c r="G75" s="15"/>
      <c r="H75" s="20"/>
      <c r="I75" s="15"/>
      <c r="J75" s="7" t="s">
        <v>27</v>
      </c>
      <c r="K75" s="22">
        <v>91</v>
      </c>
      <c r="L75" s="15" t="s">
        <v>601</v>
      </c>
      <c r="M75" s="12"/>
      <c r="N75" s="20"/>
      <c r="O75" s="12"/>
    </row>
    <row r="76" spans="1:15" x14ac:dyDescent="0.4">
      <c r="A76" s="4">
        <v>68</v>
      </c>
      <c r="B76" s="4" t="s">
        <v>507</v>
      </c>
      <c r="C76" s="4" t="s">
        <v>73</v>
      </c>
      <c r="D76" s="4" t="s">
        <v>509</v>
      </c>
      <c r="E76" s="4" t="s">
        <v>508</v>
      </c>
      <c r="F76" s="5" t="s">
        <v>497</v>
      </c>
      <c r="G76" s="5" t="s">
        <v>27</v>
      </c>
      <c r="H76" s="19">
        <v>66.38</v>
      </c>
      <c r="I76" s="6" t="s">
        <v>602</v>
      </c>
      <c r="J76" s="7" t="s">
        <v>27</v>
      </c>
      <c r="K76" s="22">
        <v>78.31</v>
      </c>
      <c r="L76" s="15" t="s">
        <v>603</v>
      </c>
      <c r="M76" s="12" t="s">
        <v>27</v>
      </c>
      <c r="N76" s="23">
        <v>172.69</v>
      </c>
      <c r="O76" s="15" t="s">
        <v>602</v>
      </c>
    </row>
    <row r="77" spans="1:15" x14ac:dyDescent="0.4">
      <c r="A77" s="4">
        <v>69</v>
      </c>
      <c r="B77" s="4" t="s">
        <v>505</v>
      </c>
      <c r="C77" s="4" t="s">
        <v>75</v>
      </c>
      <c r="D77" s="4" t="s">
        <v>506</v>
      </c>
      <c r="E77" s="4" t="s">
        <v>488</v>
      </c>
      <c r="F77" s="5" t="s">
        <v>497</v>
      </c>
      <c r="G77" s="5" t="s">
        <v>27</v>
      </c>
      <c r="H77" s="19">
        <v>75.19</v>
      </c>
      <c r="I77" s="6" t="s">
        <v>601</v>
      </c>
      <c r="J77" s="7" t="s">
        <v>27</v>
      </c>
      <c r="K77" s="22">
        <v>81.31</v>
      </c>
      <c r="L77" s="15" t="s">
        <v>602</v>
      </c>
      <c r="M77" s="12" t="s">
        <v>27</v>
      </c>
      <c r="N77" s="23">
        <v>187.88</v>
      </c>
      <c r="O77" s="15" t="s">
        <v>601</v>
      </c>
    </row>
    <row r="78" spans="1:15" x14ac:dyDescent="0.4">
      <c r="A78" s="4">
        <v>70</v>
      </c>
      <c r="B78" s="4" t="s">
        <v>510</v>
      </c>
      <c r="C78" s="4" t="s">
        <v>77</v>
      </c>
      <c r="D78" s="4" t="s">
        <v>511</v>
      </c>
      <c r="E78" s="4" t="s">
        <v>303</v>
      </c>
      <c r="F78" s="5" t="s">
        <v>497</v>
      </c>
      <c r="G78" s="5" t="s">
        <v>34</v>
      </c>
      <c r="H78" s="19">
        <v>73.63</v>
      </c>
      <c r="I78" s="6" t="s">
        <v>601</v>
      </c>
      <c r="J78" s="7" t="s">
        <v>34</v>
      </c>
      <c r="K78" s="22">
        <v>84.5</v>
      </c>
      <c r="L78" s="15" t="s">
        <v>602</v>
      </c>
      <c r="M78" s="12" t="s">
        <v>34</v>
      </c>
      <c r="N78" s="23">
        <v>184.75</v>
      </c>
      <c r="O78" s="15" t="s">
        <v>602</v>
      </c>
    </row>
    <row r="79" spans="1:15" x14ac:dyDescent="0.4">
      <c r="A79" s="4">
        <v>71</v>
      </c>
      <c r="B79" s="4" t="s">
        <v>512</v>
      </c>
      <c r="C79" s="4" t="s">
        <v>79</v>
      </c>
      <c r="D79" s="4" t="s">
        <v>514</v>
      </c>
      <c r="E79" s="4" t="s">
        <v>513</v>
      </c>
      <c r="F79" s="5" t="s">
        <v>497</v>
      </c>
      <c r="G79" s="5" t="s">
        <v>34</v>
      </c>
      <c r="H79" s="19">
        <v>73.63</v>
      </c>
      <c r="I79" s="6" t="s">
        <v>602</v>
      </c>
      <c r="J79" s="7" t="s">
        <v>34</v>
      </c>
      <c r="K79" s="22">
        <v>84.75</v>
      </c>
      <c r="L79" s="15" t="s">
        <v>601</v>
      </c>
      <c r="M79" s="12" t="s">
        <v>34</v>
      </c>
      <c r="N79" s="23">
        <v>186.88</v>
      </c>
      <c r="O79" s="15" t="s">
        <v>601</v>
      </c>
    </row>
    <row r="80" spans="1:15" x14ac:dyDescent="0.4">
      <c r="A80" s="8">
        <v>71.099999999999994</v>
      </c>
      <c r="B80" s="8" t="s">
        <v>629</v>
      </c>
      <c r="C80" s="8" t="s">
        <v>628</v>
      </c>
      <c r="D80" s="8" t="s">
        <v>630</v>
      </c>
      <c r="E80" s="8" t="s">
        <v>430</v>
      </c>
      <c r="F80" s="7" t="s">
        <v>497</v>
      </c>
      <c r="G80" s="15"/>
      <c r="H80" s="20"/>
      <c r="I80" s="15"/>
      <c r="J80" s="7" t="s">
        <v>20</v>
      </c>
      <c r="K80" s="22">
        <v>79.44</v>
      </c>
      <c r="L80" s="15" t="s">
        <v>606</v>
      </c>
      <c r="M80" s="12"/>
      <c r="N80" s="20"/>
      <c r="O80" s="12"/>
    </row>
    <row r="81" spans="1:15" x14ac:dyDescent="0.4">
      <c r="A81" s="4">
        <v>72</v>
      </c>
      <c r="B81" s="4" t="s">
        <v>516</v>
      </c>
      <c r="C81" s="4" t="s">
        <v>515</v>
      </c>
      <c r="D81" s="4" t="s">
        <v>518</v>
      </c>
      <c r="E81" s="4" t="s">
        <v>517</v>
      </c>
      <c r="F81" s="5" t="s">
        <v>497</v>
      </c>
      <c r="G81" s="5" t="s">
        <v>20</v>
      </c>
      <c r="H81" s="19">
        <v>73.25</v>
      </c>
      <c r="I81" s="6" t="s">
        <v>601</v>
      </c>
      <c r="J81" s="12"/>
      <c r="K81" s="20"/>
      <c r="L81" s="12"/>
      <c r="M81" s="12"/>
      <c r="N81" s="20"/>
      <c r="O81" s="12"/>
    </row>
    <row r="82" spans="1:15" x14ac:dyDescent="0.4">
      <c r="A82" s="8">
        <v>72.099999999999994</v>
      </c>
      <c r="B82" s="8" t="s">
        <v>516</v>
      </c>
      <c r="C82" s="8" t="s">
        <v>627</v>
      </c>
      <c r="D82" s="8" t="s">
        <v>369</v>
      </c>
      <c r="E82" s="8" t="s">
        <v>369</v>
      </c>
      <c r="F82" s="7" t="s">
        <v>497</v>
      </c>
      <c r="G82" s="15"/>
      <c r="H82" s="20"/>
      <c r="I82" s="15"/>
      <c r="J82" s="7" t="s">
        <v>20</v>
      </c>
      <c r="K82" s="22">
        <v>86.13</v>
      </c>
      <c r="L82" s="15" t="s">
        <v>604</v>
      </c>
      <c r="M82" s="12"/>
      <c r="N82" s="20"/>
      <c r="O82" s="12"/>
    </row>
    <row r="83" spans="1:15" x14ac:dyDescent="0.4">
      <c r="A83" s="4">
        <v>73</v>
      </c>
      <c r="B83" s="4" t="s">
        <v>533</v>
      </c>
      <c r="C83" s="4" t="s">
        <v>83</v>
      </c>
      <c r="D83" s="4" t="s">
        <v>535</v>
      </c>
      <c r="E83" s="4" t="s">
        <v>534</v>
      </c>
      <c r="F83" s="5" t="s">
        <v>497</v>
      </c>
      <c r="G83" s="5" t="s">
        <v>20</v>
      </c>
      <c r="H83" s="19" t="s">
        <v>532</v>
      </c>
      <c r="I83" s="15"/>
      <c r="J83" s="7" t="s">
        <v>20</v>
      </c>
      <c r="K83" s="22" t="s">
        <v>532</v>
      </c>
      <c r="L83" s="15" t="s">
        <v>532</v>
      </c>
      <c r="M83" s="12" t="s">
        <v>20</v>
      </c>
      <c r="N83" s="23" t="s">
        <v>532</v>
      </c>
      <c r="O83" s="15" t="s">
        <v>532</v>
      </c>
    </row>
    <row r="84" spans="1:15" x14ac:dyDescent="0.4">
      <c r="A84" s="4">
        <v>74</v>
      </c>
      <c r="B84" s="4" t="s">
        <v>520</v>
      </c>
      <c r="C84" s="4" t="s">
        <v>519</v>
      </c>
      <c r="D84" s="4" t="s">
        <v>481</v>
      </c>
      <c r="E84" s="4" t="s">
        <v>481</v>
      </c>
      <c r="F84" s="5" t="s">
        <v>497</v>
      </c>
      <c r="G84" s="5" t="s">
        <v>20</v>
      </c>
      <c r="H84" s="19">
        <v>73.17</v>
      </c>
      <c r="I84" s="6" t="s">
        <v>602</v>
      </c>
      <c r="J84" s="7" t="s">
        <v>20</v>
      </c>
      <c r="K84" s="22">
        <v>85.06</v>
      </c>
      <c r="L84" s="15" t="s">
        <v>605</v>
      </c>
      <c r="M84" s="12" t="s">
        <v>20</v>
      </c>
      <c r="N84" s="23">
        <v>188.64</v>
      </c>
      <c r="O84" s="15" t="s">
        <v>602</v>
      </c>
    </row>
    <row r="85" spans="1:15" x14ac:dyDescent="0.4">
      <c r="A85" s="4">
        <v>75</v>
      </c>
      <c r="B85" s="4" t="s">
        <v>525</v>
      </c>
      <c r="C85" s="4" t="s">
        <v>524</v>
      </c>
      <c r="D85" s="4" t="s">
        <v>527</v>
      </c>
      <c r="E85" s="4" t="s">
        <v>526</v>
      </c>
      <c r="F85" s="5" t="s">
        <v>497</v>
      </c>
      <c r="G85" s="5" t="s">
        <v>20</v>
      </c>
      <c r="H85" s="19">
        <v>73</v>
      </c>
      <c r="I85" s="6" t="s">
        <v>604</v>
      </c>
      <c r="J85" s="7" t="s">
        <v>20</v>
      </c>
      <c r="K85" s="22">
        <v>86.38</v>
      </c>
      <c r="L85" s="15" t="s">
        <v>603</v>
      </c>
      <c r="M85" s="12" t="s">
        <v>20</v>
      </c>
      <c r="N85" s="23">
        <v>188.63</v>
      </c>
      <c r="O85" s="15" t="s">
        <v>603</v>
      </c>
    </row>
    <row r="86" spans="1:15" x14ac:dyDescent="0.4">
      <c r="A86" s="4">
        <v>76</v>
      </c>
      <c r="B86" s="4" t="s">
        <v>522</v>
      </c>
      <c r="C86" s="4" t="s">
        <v>521</v>
      </c>
      <c r="D86" s="4" t="s">
        <v>523</v>
      </c>
      <c r="E86" s="4" t="s">
        <v>523</v>
      </c>
      <c r="F86" s="5" t="s">
        <v>497</v>
      </c>
      <c r="G86" s="5" t="s">
        <v>20</v>
      </c>
      <c r="H86" s="19">
        <v>73.13</v>
      </c>
      <c r="I86" s="6" t="s">
        <v>603</v>
      </c>
      <c r="J86" s="7" t="s">
        <v>20</v>
      </c>
      <c r="K86" s="22">
        <v>91</v>
      </c>
      <c r="L86" s="15" t="s">
        <v>601</v>
      </c>
      <c r="M86" s="12" t="s">
        <v>20</v>
      </c>
      <c r="N86" s="23">
        <v>196.69</v>
      </c>
      <c r="O86" s="15" t="s">
        <v>601</v>
      </c>
    </row>
    <row r="87" spans="1:15" x14ac:dyDescent="0.4">
      <c r="A87" s="4">
        <v>77</v>
      </c>
      <c r="B87" s="4" t="s">
        <v>529</v>
      </c>
      <c r="C87" s="4" t="s">
        <v>528</v>
      </c>
      <c r="D87" s="4" t="s">
        <v>531</v>
      </c>
      <c r="E87" s="4" t="s">
        <v>530</v>
      </c>
      <c r="F87" s="5" t="s">
        <v>497</v>
      </c>
      <c r="G87" s="5" t="s">
        <v>20</v>
      </c>
      <c r="H87" s="19">
        <v>69.63</v>
      </c>
      <c r="I87" s="6" t="s">
        <v>605</v>
      </c>
      <c r="J87" s="7" t="s">
        <v>20</v>
      </c>
      <c r="K87" s="22">
        <v>87.88</v>
      </c>
      <c r="L87" s="15" t="s">
        <v>602</v>
      </c>
      <c r="M87" s="12"/>
      <c r="N87" s="20"/>
      <c r="O87" s="12"/>
    </row>
    <row r="88" spans="1:15" x14ac:dyDescent="0.4">
      <c r="A88" s="4">
        <v>78</v>
      </c>
      <c r="B88" s="4" t="s">
        <v>544</v>
      </c>
      <c r="C88" s="4" t="s">
        <v>543</v>
      </c>
      <c r="D88" s="4" t="s">
        <v>545</v>
      </c>
      <c r="E88" s="4" t="s">
        <v>475</v>
      </c>
      <c r="F88" s="5" t="s">
        <v>497</v>
      </c>
      <c r="G88" s="5" t="s">
        <v>161</v>
      </c>
      <c r="H88" s="19">
        <v>71.38</v>
      </c>
      <c r="I88" s="6" t="s">
        <v>604</v>
      </c>
      <c r="J88" s="7" t="s">
        <v>161</v>
      </c>
      <c r="K88" s="22">
        <v>80.44</v>
      </c>
      <c r="L88" s="15" t="s">
        <v>603</v>
      </c>
      <c r="M88" s="12" t="s">
        <v>161</v>
      </c>
      <c r="N88" s="23">
        <v>178.58</v>
      </c>
      <c r="O88" s="15" t="s">
        <v>604</v>
      </c>
    </row>
    <row r="89" spans="1:15" x14ac:dyDescent="0.4">
      <c r="A89" s="4">
        <v>79</v>
      </c>
      <c r="B89" s="4" t="s">
        <v>540</v>
      </c>
      <c r="C89" s="4" t="s">
        <v>87</v>
      </c>
      <c r="D89" s="4" t="s">
        <v>478</v>
      </c>
      <c r="E89" s="4" t="s">
        <v>478</v>
      </c>
      <c r="F89" s="5" t="s">
        <v>497</v>
      </c>
      <c r="G89" s="5" t="s">
        <v>161</v>
      </c>
      <c r="H89" s="19">
        <v>78.13</v>
      </c>
      <c r="I89" s="6" t="s">
        <v>602</v>
      </c>
      <c r="J89" s="7" t="s">
        <v>161</v>
      </c>
      <c r="K89" s="22">
        <v>93.38</v>
      </c>
      <c r="L89" s="15" t="s">
        <v>601</v>
      </c>
      <c r="M89" s="12" t="s">
        <v>161</v>
      </c>
      <c r="N89" s="23">
        <v>202.31</v>
      </c>
      <c r="O89" s="15" t="s">
        <v>601</v>
      </c>
    </row>
    <row r="90" spans="1:15" x14ac:dyDescent="0.4">
      <c r="A90" s="4">
        <v>80</v>
      </c>
      <c r="B90" s="4" t="s">
        <v>542</v>
      </c>
      <c r="C90" s="4" t="s">
        <v>541</v>
      </c>
      <c r="D90" s="4" t="s">
        <v>476</v>
      </c>
      <c r="E90" s="4" t="s">
        <v>475</v>
      </c>
      <c r="F90" s="5" t="s">
        <v>497</v>
      </c>
      <c r="G90" s="5" t="s">
        <v>161</v>
      </c>
      <c r="H90" s="19">
        <v>77.75</v>
      </c>
      <c r="I90" s="6" t="s">
        <v>603</v>
      </c>
      <c r="J90" s="7" t="s">
        <v>161</v>
      </c>
      <c r="K90" s="22">
        <v>90.25</v>
      </c>
      <c r="L90" s="15" t="s">
        <v>602</v>
      </c>
      <c r="M90" s="12" t="s">
        <v>161</v>
      </c>
      <c r="N90" s="23">
        <v>196</v>
      </c>
      <c r="O90" s="15" t="s">
        <v>602</v>
      </c>
    </row>
    <row r="91" spans="1:15" x14ac:dyDescent="0.4">
      <c r="A91" s="4">
        <v>81</v>
      </c>
      <c r="B91" s="4" t="s">
        <v>537</v>
      </c>
      <c r="C91" s="4" t="s">
        <v>536</v>
      </c>
      <c r="D91" s="4" t="s">
        <v>539</v>
      </c>
      <c r="E91" s="4" t="s">
        <v>538</v>
      </c>
      <c r="F91" s="5" t="s">
        <v>497</v>
      </c>
      <c r="G91" s="5" t="s">
        <v>161</v>
      </c>
      <c r="H91" s="19">
        <v>69</v>
      </c>
      <c r="I91" s="6" t="s">
        <v>601</v>
      </c>
      <c r="J91" s="7" t="s">
        <v>161</v>
      </c>
      <c r="K91" s="22">
        <v>87</v>
      </c>
      <c r="L91" s="15" t="s">
        <v>604</v>
      </c>
      <c r="M91" s="12" t="s">
        <v>161</v>
      </c>
      <c r="N91" s="23">
        <v>187.75</v>
      </c>
      <c r="O91" s="15" t="s">
        <v>603</v>
      </c>
    </row>
    <row r="92" spans="1:15" x14ac:dyDescent="0.4">
      <c r="A92" s="4">
        <v>82</v>
      </c>
      <c r="B92" s="4" t="s">
        <v>547</v>
      </c>
      <c r="C92" s="4" t="s">
        <v>91</v>
      </c>
      <c r="D92" s="4" t="s">
        <v>405</v>
      </c>
      <c r="E92" s="4" t="s">
        <v>499</v>
      </c>
      <c r="F92" s="5" t="s">
        <v>546</v>
      </c>
      <c r="G92" s="5" t="s">
        <v>14</v>
      </c>
      <c r="H92" s="19">
        <v>73</v>
      </c>
      <c r="I92" s="6" t="s">
        <v>601</v>
      </c>
      <c r="J92" s="7" t="s">
        <v>14</v>
      </c>
      <c r="K92" s="22">
        <v>91.13</v>
      </c>
      <c r="L92" s="15" t="s">
        <v>601</v>
      </c>
      <c r="M92" s="12" t="s">
        <v>14</v>
      </c>
      <c r="N92" s="23">
        <v>195.58</v>
      </c>
      <c r="O92" s="15" t="s">
        <v>601</v>
      </c>
    </row>
    <row r="93" spans="1:15" x14ac:dyDescent="0.4">
      <c r="A93" s="4">
        <v>83</v>
      </c>
      <c r="B93" s="4" t="s">
        <v>549</v>
      </c>
      <c r="C93" s="4" t="s">
        <v>548</v>
      </c>
      <c r="D93" s="4" t="s">
        <v>303</v>
      </c>
      <c r="E93" s="4" t="s">
        <v>303</v>
      </c>
      <c r="F93" s="5" t="s">
        <v>546</v>
      </c>
      <c r="G93" s="5" t="s">
        <v>34</v>
      </c>
      <c r="H93" s="19">
        <v>73.75</v>
      </c>
      <c r="I93" s="6" t="s">
        <v>601</v>
      </c>
      <c r="J93" s="7" t="s">
        <v>34</v>
      </c>
      <c r="K93" s="22">
        <v>86.69</v>
      </c>
      <c r="L93" s="15" t="s">
        <v>602</v>
      </c>
      <c r="M93" s="12" t="s">
        <v>34</v>
      </c>
      <c r="N93" s="23">
        <v>187.19</v>
      </c>
      <c r="O93" s="15" t="s">
        <v>602</v>
      </c>
    </row>
    <row r="94" spans="1:15" x14ac:dyDescent="0.4">
      <c r="A94" s="4">
        <v>84</v>
      </c>
      <c r="B94" s="4" t="s">
        <v>551</v>
      </c>
      <c r="C94" s="4" t="s">
        <v>550</v>
      </c>
      <c r="D94" s="4" t="s">
        <v>553</v>
      </c>
      <c r="E94" s="4" t="s">
        <v>552</v>
      </c>
      <c r="F94" s="5" t="s">
        <v>546</v>
      </c>
      <c r="G94" s="5" t="s">
        <v>34</v>
      </c>
      <c r="H94" s="19">
        <v>71.25</v>
      </c>
      <c r="I94" s="6" t="s">
        <v>602</v>
      </c>
      <c r="J94" s="7" t="s">
        <v>34</v>
      </c>
      <c r="K94" s="22">
        <v>88.38</v>
      </c>
      <c r="L94" s="15" t="s">
        <v>601</v>
      </c>
      <c r="M94" s="12" t="s">
        <v>34</v>
      </c>
      <c r="N94" s="23">
        <v>189.63</v>
      </c>
      <c r="O94" s="15" t="s">
        <v>601</v>
      </c>
    </row>
    <row r="95" spans="1:15" x14ac:dyDescent="0.4">
      <c r="A95" s="4">
        <v>85</v>
      </c>
      <c r="B95" s="4" t="s">
        <v>554</v>
      </c>
      <c r="C95" s="4" t="s">
        <v>95</v>
      </c>
      <c r="D95" s="4" t="s">
        <v>556</v>
      </c>
      <c r="E95" s="4" t="s">
        <v>555</v>
      </c>
      <c r="F95" s="5" t="s">
        <v>546</v>
      </c>
      <c r="G95" s="5" t="s">
        <v>20</v>
      </c>
      <c r="H95" s="19">
        <v>72.63</v>
      </c>
      <c r="I95" s="6" t="s">
        <v>601</v>
      </c>
      <c r="J95" s="7" t="s">
        <v>20</v>
      </c>
      <c r="K95" s="22">
        <v>91.75</v>
      </c>
      <c r="L95" s="15" t="s">
        <v>601</v>
      </c>
      <c r="M95" s="12" t="s">
        <v>20</v>
      </c>
      <c r="N95" s="23">
        <v>195.25</v>
      </c>
      <c r="O95" s="15" t="s">
        <v>601</v>
      </c>
    </row>
    <row r="96" spans="1:15" x14ac:dyDescent="0.4">
      <c r="A96" s="4">
        <v>86</v>
      </c>
      <c r="B96" s="4" t="s">
        <v>558</v>
      </c>
      <c r="C96" s="4" t="s">
        <v>557</v>
      </c>
      <c r="D96" s="4" t="s">
        <v>559</v>
      </c>
      <c r="E96" s="4" t="s">
        <v>471</v>
      </c>
      <c r="F96" s="5" t="s">
        <v>546</v>
      </c>
      <c r="G96" s="5" t="s">
        <v>20</v>
      </c>
      <c r="H96" s="19" t="s">
        <v>532</v>
      </c>
      <c r="I96" s="15"/>
      <c r="J96" s="7" t="s">
        <v>20</v>
      </c>
      <c r="K96" s="22" t="s">
        <v>532</v>
      </c>
      <c r="L96" s="15"/>
      <c r="M96" s="12"/>
      <c r="N96" s="20"/>
      <c r="O96" s="12"/>
    </row>
    <row r="97" spans="1:15" x14ac:dyDescent="0.4">
      <c r="A97" s="4">
        <v>87</v>
      </c>
      <c r="B97" s="4" t="s">
        <v>561</v>
      </c>
      <c r="C97" s="4" t="s">
        <v>560</v>
      </c>
      <c r="D97" s="4" t="s">
        <v>397</v>
      </c>
      <c r="E97" s="4" t="s">
        <v>538</v>
      </c>
      <c r="F97" s="5" t="s">
        <v>546</v>
      </c>
      <c r="G97" s="5" t="s">
        <v>161</v>
      </c>
      <c r="H97" s="19">
        <v>75.06</v>
      </c>
      <c r="I97" s="6" t="s">
        <v>601</v>
      </c>
      <c r="J97" s="7" t="s">
        <v>161</v>
      </c>
      <c r="K97" s="22">
        <v>99.94</v>
      </c>
      <c r="L97" s="15" t="s">
        <v>601</v>
      </c>
      <c r="M97" s="12" t="s">
        <v>161</v>
      </c>
      <c r="N97" s="23">
        <v>206.88</v>
      </c>
      <c r="O97" s="15" t="s">
        <v>601</v>
      </c>
    </row>
    <row r="98" spans="1:15" x14ac:dyDescent="0.4">
      <c r="A98" s="4">
        <v>88</v>
      </c>
      <c r="B98" s="4" t="s">
        <v>571</v>
      </c>
      <c r="C98" s="4" t="s">
        <v>570</v>
      </c>
      <c r="D98" s="4" t="s">
        <v>573</v>
      </c>
      <c r="E98" s="4" t="s">
        <v>572</v>
      </c>
      <c r="F98" s="5" t="s">
        <v>562</v>
      </c>
      <c r="G98" s="5" t="s">
        <v>27</v>
      </c>
      <c r="H98" s="19">
        <v>65.5</v>
      </c>
      <c r="I98" s="6" t="s">
        <v>603</v>
      </c>
      <c r="J98" s="7" t="s">
        <v>27</v>
      </c>
      <c r="K98" s="22">
        <v>79.63</v>
      </c>
      <c r="L98" s="15" t="s">
        <v>603</v>
      </c>
      <c r="M98" s="12" t="s">
        <v>27</v>
      </c>
      <c r="N98" s="23">
        <v>175</v>
      </c>
      <c r="O98" s="15" t="s">
        <v>603</v>
      </c>
    </row>
    <row r="99" spans="1:15" x14ac:dyDescent="0.4">
      <c r="A99" s="4">
        <v>89</v>
      </c>
      <c r="B99" s="4" t="s">
        <v>564</v>
      </c>
      <c r="C99" s="4" t="s">
        <v>563</v>
      </c>
      <c r="D99" s="4" t="s">
        <v>565</v>
      </c>
      <c r="E99" s="4" t="s">
        <v>430</v>
      </c>
      <c r="F99" s="5" t="s">
        <v>562</v>
      </c>
      <c r="G99" s="5" t="s">
        <v>27</v>
      </c>
      <c r="H99" s="19">
        <v>75.38</v>
      </c>
      <c r="I99" s="6" t="s">
        <v>601</v>
      </c>
      <c r="J99" s="7" t="s">
        <v>27</v>
      </c>
      <c r="K99" s="22">
        <v>93.75</v>
      </c>
      <c r="L99" s="15" t="s">
        <v>601</v>
      </c>
      <c r="M99" s="12" t="s">
        <v>27</v>
      </c>
      <c r="N99" s="23">
        <v>199.38</v>
      </c>
      <c r="O99" s="15" t="s">
        <v>601</v>
      </c>
    </row>
    <row r="100" spans="1:15" x14ac:dyDescent="0.4">
      <c r="A100" s="4">
        <v>90</v>
      </c>
      <c r="B100" s="4" t="s">
        <v>578</v>
      </c>
      <c r="C100" s="4" t="s">
        <v>577</v>
      </c>
      <c r="D100" s="4" t="s">
        <v>453</v>
      </c>
      <c r="E100" s="4" t="s">
        <v>303</v>
      </c>
      <c r="F100" s="5" t="s">
        <v>562</v>
      </c>
      <c r="G100" s="5" t="s">
        <v>27</v>
      </c>
      <c r="H100" s="19" t="s">
        <v>532</v>
      </c>
      <c r="I100" s="15"/>
      <c r="J100" s="7" t="s">
        <v>27</v>
      </c>
      <c r="K100" s="22" t="s">
        <v>532</v>
      </c>
      <c r="L100" s="15" t="s">
        <v>532</v>
      </c>
      <c r="M100" s="12" t="s">
        <v>27</v>
      </c>
      <c r="N100" s="23" t="s">
        <v>532</v>
      </c>
      <c r="O100" s="15" t="s">
        <v>532</v>
      </c>
    </row>
    <row r="101" spans="1:15" x14ac:dyDescent="0.4">
      <c r="A101" s="4">
        <v>91</v>
      </c>
      <c r="B101" s="4" t="s">
        <v>575</v>
      </c>
      <c r="C101" s="4" t="s">
        <v>574</v>
      </c>
      <c r="D101" s="4" t="s">
        <v>576</v>
      </c>
      <c r="E101" s="4" t="s">
        <v>475</v>
      </c>
      <c r="F101" s="5" t="s">
        <v>562</v>
      </c>
      <c r="G101" s="5" t="s">
        <v>27</v>
      </c>
      <c r="H101" s="19">
        <v>60</v>
      </c>
      <c r="I101" s="6" t="s">
        <v>604</v>
      </c>
      <c r="J101" s="7" t="s">
        <v>27</v>
      </c>
      <c r="K101" s="22">
        <v>77.63</v>
      </c>
      <c r="L101" s="15" t="s">
        <v>604</v>
      </c>
      <c r="M101" s="12" t="s">
        <v>27</v>
      </c>
      <c r="N101" s="23">
        <v>162.13</v>
      </c>
      <c r="O101" s="15" t="s">
        <v>604</v>
      </c>
    </row>
    <row r="102" spans="1:15" x14ac:dyDescent="0.4">
      <c r="A102" s="4">
        <v>92</v>
      </c>
      <c r="B102" s="4" t="s">
        <v>567</v>
      </c>
      <c r="C102" s="4" t="s">
        <v>566</v>
      </c>
      <c r="D102" s="4" t="s">
        <v>569</v>
      </c>
      <c r="E102" s="4" t="s">
        <v>568</v>
      </c>
      <c r="F102" s="5" t="s">
        <v>562</v>
      </c>
      <c r="G102" s="5" t="s">
        <v>27</v>
      </c>
      <c r="H102" s="19">
        <v>68.88</v>
      </c>
      <c r="I102" s="6" t="s">
        <v>602</v>
      </c>
      <c r="J102" s="7" t="s">
        <v>27</v>
      </c>
      <c r="K102" s="22">
        <v>93.44</v>
      </c>
      <c r="L102" s="15" t="s">
        <v>602</v>
      </c>
      <c r="M102" s="12" t="s">
        <v>27</v>
      </c>
      <c r="N102" s="23">
        <v>190.88</v>
      </c>
      <c r="O102" s="15" t="s">
        <v>602</v>
      </c>
    </row>
    <row r="103" spans="1:15" x14ac:dyDescent="0.4">
      <c r="A103" s="4">
        <v>93</v>
      </c>
      <c r="B103" s="4" t="s">
        <v>580</v>
      </c>
      <c r="C103" s="4" t="s">
        <v>579</v>
      </c>
      <c r="D103" s="4" t="s">
        <v>366</v>
      </c>
      <c r="E103" s="4" t="s">
        <v>581</v>
      </c>
      <c r="F103" s="5" t="s">
        <v>562</v>
      </c>
      <c r="G103" s="5" t="s">
        <v>34</v>
      </c>
      <c r="H103" s="19">
        <v>79.75</v>
      </c>
      <c r="I103" s="6" t="s">
        <v>601</v>
      </c>
      <c r="J103" s="7" t="s">
        <v>34</v>
      </c>
      <c r="K103" s="22">
        <v>89.75</v>
      </c>
      <c r="L103" s="15" t="s">
        <v>601</v>
      </c>
      <c r="M103" s="12"/>
      <c r="N103" s="20"/>
      <c r="O103" s="12"/>
    </row>
    <row r="104" spans="1:15" x14ac:dyDescent="0.4">
      <c r="A104" s="4">
        <v>94</v>
      </c>
      <c r="B104" s="4" t="s">
        <v>583</v>
      </c>
      <c r="C104" s="4" t="s">
        <v>582</v>
      </c>
      <c r="D104" s="4" t="s">
        <v>584</v>
      </c>
      <c r="E104" s="4" t="s">
        <v>584</v>
      </c>
      <c r="F104" s="5" t="s">
        <v>562</v>
      </c>
      <c r="G104" s="5" t="s">
        <v>20</v>
      </c>
      <c r="H104" s="19">
        <v>73.13</v>
      </c>
      <c r="I104" s="6" t="s">
        <v>601</v>
      </c>
      <c r="J104" s="7" t="s">
        <v>20</v>
      </c>
      <c r="K104" s="22">
        <v>87.5</v>
      </c>
      <c r="L104" s="15" t="s">
        <v>601</v>
      </c>
      <c r="M104" s="12" t="s">
        <v>20</v>
      </c>
      <c r="N104" s="23">
        <v>188.69</v>
      </c>
      <c r="O104" s="15" t="s">
        <v>601</v>
      </c>
    </row>
    <row r="105" spans="1:15" x14ac:dyDescent="0.4">
      <c r="A105" s="4">
        <v>95</v>
      </c>
      <c r="B105" s="4" t="s">
        <v>586</v>
      </c>
      <c r="C105" s="4" t="s">
        <v>585</v>
      </c>
      <c r="D105" s="4" t="s">
        <v>587</v>
      </c>
      <c r="E105" s="4" t="s">
        <v>324</v>
      </c>
      <c r="F105" s="5" t="s">
        <v>562</v>
      </c>
      <c r="G105" s="5" t="s">
        <v>173</v>
      </c>
      <c r="H105" s="19">
        <v>71.38</v>
      </c>
      <c r="I105" s="6" t="s">
        <v>601</v>
      </c>
      <c r="J105" s="7" t="s">
        <v>173</v>
      </c>
      <c r="K105" s="22">
        <v>102.38</v>
      </c>
      <c r="L105" s="15" t="s">
        <v>601</v>
      </c>
      <c r="M105" s="12" t="s">
        <v>173</v>
      </c>
      <c r="N105" s="23">
        <v>204.63</v>
      </c>
      <c r="O105" s="15" t="s">
        <v>601</v>
      </c>
    </row>
    <row r="106" spans="1:15" x14ac:dyDescent="0.4">
      <c r="A106" s="4">
        <v>96</v>
      </c>
      <c r="B106" s="4" t="s">
        <v>590</v>
      </c>
      <c r="C106" s="4" t="s">
        <v>589</v>
      </c>
      <c r="D106" s="4" t="s">
        <v>423</v>
      </c>
      <c r="E106" s="4" t="s">
        <v>508</v>
      </c>
      <c r="F106" s="5" t="s">
        <v>588</v>
      </c>
      <c r="G106" s="5" t="s">
        <v>27</v>
      </c>
      <c r="H106" s="19">
        <v>81.25</v>
      </c>
      <c r="I106" s="6" t="s">
        <v>601</v>
      </c>
      <c r="J106" s="7" t="s">
        <v>27</v>
      </c>
      <c r="K106" s="22">
        <v>90.88</v>
      </c>
      <c r="L106" s="15" t="s">
        <v>603</v>
      </c>
      <c r="M106" s="12" t="s">
        <v>27</v>
      </c>
      <c r="N106" s="23">
        <v>204.25</v>
      </c>
      <c r="O106" s="15" t="s">
        <v>601</v>
      </c>
    </row>
    <row r="107" spans="1:15" x14ac:dyDescent="0.4">
      <c r="A107" s="4">
        <v>97</v>
      </c>
      <c r="B107" s="4" t="s">
        <v>592</v>
      </c>
      <c r="C107" s="4" t="s">
        <v>591</v>
      </c>
      <c r="D107" s="4" t="s">
        <v>594</v>
      </c>
      <c r="E107" s="4" t="s">
        <v>593</v>
      </c>
      <c r="F107" s="5" t="s">
        <v>588</v>
      </c>
      <c r="G107" s="5" t="s">
        <v>27</v>
      </c>
      <c r="H107" s="19">
        <v>70.25</v>
      </c>
      <c r="I107" s="6" t="s">
        <v>602</v>
      </c>
      <c r="J107" s="7" t="s">
        <v>27</v>
      </c>
      <c r="K107" s="22">
        <v>97.38</v>
      </c>
      <c r="L107" s="15" t="s">
        <v>602</v>
      </c>
      <c r="M107" s="12" t="s">
        <v>27</v>
      </c>
      <c r="N107" s="23">
        <v>199.25</v>
      </c>
      <c r="O107" s="15" t="s">
        <v>602</v>
      </c>
    </row>
    <row r="108" spans="1:15" x14ac:dyDescent="0.4">
      <c r="A108" s="8">
        <v>97.1</v>
      </c>
      <c r="B108" s="8" t="s">
        <v>631</v>
      </c>
      <c r="C108" s="8" t="s">
        <v>109</v>
      </c>
      <c r="D108" s="8" t="s">
        <v>632</v>
      </c>
      <c r="E108" s="8" t="s">
        <v>538</v>
      </c>
      <c r="F108" s="7" t="s">
        <v>588</v>
      </c>
      <c r="G108" s="15"/>
      <c r="H108" s="20"/>
      <c r="I108" s="15"/>
      <c r="J108" s="7" t="s">
        <v>27</v>
      </c>
      <c r="K108" s="22">
        <v>106.56</v>
      </c>
      <c r="L108" s="15" t="s">
        <v>601</v>
      </c>
      <c r="M108" s="12"/>
      <c r="N108" s="20"/>
      <c r="O108" s="12"/>
    </row>
    <row r="109" spans="1:15" x14ac:dyDescent="0.4">
      <c r="A109" s="4">
        <v>98</v>
      </c>
      <c r="B109" s="4" t="s">
        <v>596</v>
      </c>
      <c r="C109" s="4" t="s">
        <v>595</v>
      </c>
      <c r="D109" s="4" t="s">
        <v>597</v>
      </c>
      <c r="E109" s="4" t="s">
        <v>440</v>
      </c>
      <c r="F109" s="5" t="s">
        <v>588</v>
      </c>
      <c r="G109" s="5" t="s">
        <v>20</v>
      </c>
      <c r="H109" s="19">
        <v>74.88</v>
      </c>
      <c r="I109" s="6" t="s">
        <v>601</v>
      </c>
      <c r="J109" s="12"/>
      <c r="K109" s="20"/>
      <c r="L109" s="12"/>
      <c r="M109" s="12"/>
      <c r="N109" s="20"/>
      <c r="O109" s="12"/>
    </row>
    <row r="110" spans="1:15" x14ac:dyDescent="0.4">
      <c r="A110" s="8">
        <v>98.1</v>
      </c>
      <c r="B110" s="8" t="s">
        <v>634</v>
      </c>
      <c r="C110" s="8" t="s">
        <v>633</v>
      </c>
      <c r="D110" s="8" t="s">
        <v>636</v>
      </c>
      <c r="E110" s="8" t="s">
        <v>635</v>
      </c>
      <c r="F110" s="7" t="s">
        <v>588</v>
      </c>
      <c r="G110" s="15"/>
      <c r="H110" s="20"/>
      <c r="I110" s="15"/>
      <c r="J110" s="7" t="s">
        <v>20</v>
      </c>
      <c r="K110" s="22">
        <v>89.75</v>
      </c>
      <c r="L110" s="15" t="s">
        <v>601</v>
      </c>
      <c r="M110" s="12"/>
      <c r="N110" s="20"/>
      <c r="O110" s="12"/>
    </row>
    <row r="111" spans="1:15" x14ac:dyDescent="0.4">
      <c r="A111" s="4">
        <v>98.2</v>
      </c>
      <c r="B111" s="4" t="s">
        <v>599</v>
      </c>
      <c r="C111" s="4" t="s">
        <v>117</v>
      </c>
      <c r="D111" s="4" t="s">
        <v>600</v>
      </c>
      <c r="E111" s="4" t="s">
        <v>303</v>
      </c>
      <c r="F111" s="5" t="s">
        <v>598</v>
      </c>
      <c r="G111" s="5" t="s">
        <v>14</v>
      </c>
      <c r="H111" s="19">
        <v>77.25</v>
      </c>
      <c r="I111" s="6" t="s">
        <v>601</v>
      </c>
      <c r="J111" s="7" t="s">
        <v>14</v>
      </c>
      <c r="K111" s="22">
        <v>96.13</v>
      </c>
      <c r="L111" s="15" t="s">
        <v>601</v>
      </c>
      <c r="M111" s="12" t="s">
        <v>14</v>
      </c>
      <c r="N111" s="23">
        <v>203.81</v>
      </c>
      <c r="O111" s="15" t="s">
        <v>601</v>
      </c>
    </row>
    <row r="114" spans="4:5" x14ac:dyDescent="0.4">
      <c r="D114" s="9" t="s">
        <v>1061</v>
      </c>
      <c r="E114" s="1">
        <v>110</v>
      </c>
    </row>
    <row r="115" spans="4:5" x14ac:dyDescent="0.4">
      <c r="D115" s="9" t="s">
        <v>1062</v>
      </c>
      <c r="E115" s="1">
        <v>3</v>
      </c>
    </row>
    <row r="116" spans="4:5" x14ac:dyDescent="0.4">
      <c r="D116" s="9" t="s">
        <v>1058</v>
      </c>
      <c r="E116" s="1">
        <f>(E114-E115)</f>
        <v>107</v>
      </c>
    </row>
  </sheetData>
  <sortState ref="A1:P140">
    <sortCondition ref="A1:A140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1"/>
  <sheetViews>
    <sheetView workbookViewId="0">
      <pane xSplit="1" topLeftCell="D1" activePane="topRight" state="frozen"/>
      <selection activeCell="A337" sqref="A337"/>
      <selection pane="topRight"/>
    </sheetView>
  </sheetViews>
  <sheetFormatPr defaultRowHeight="18.75" x14ac:dyDescent="0.4"/>
  <cols>
    <col min="1" max="1" width="9.140625" style="1"/>
    <col min="2" max="2" width="14.140625" style="1" customWidth="1"/>
    <col min="3" max="3" width="21.85546875" style="1" customWidth="1"/>
    <col min="4" max="4" width="32.5703125" style="1" customWidth="1"/>
    <col min="5" max="5" width="35.85546875" style="1" customWidth="1"/>
    <col min="6" max="7" width="9.140625" style="1"/>
    <col min="8" max="8" width="12.42578125" style="16" customWidth="1"/>
    <col min="9" max="10" width="9.140625" style="1"/>
    <col min="11" max="11" width="10.5703125" style="16" bestFit="1" customWidth="1"/>
    <col min="12" max="13" width="9.140625" style="1"/>
    <col min="14" max="14" width="10.5703125" style="16" bestFit="1" customWidth="1"/>
    <col min="15" max="16384" width="9.140625" style="1"/>
  </cols>
  <sheetData>
    <row r="1" spans="1:15" x14ac:dyDescent="0.4">
      <c r="A1" s="3" t="s">
        <v>0</v>
      </c>
      <c r="B1" s="3" t="s">
        <v>296</v>
      </c>
      <c r="C1" s="3" t="s">
        <v>2</v>
      </c>
      <c r="D1" s="3" t="s">
        <v>298</v>
      </c>
      <c r="E1" s="3" t="s">
        <v>297</v>
      </c>
      <c r="F1" s="3" t="s">
        <v>6</v>
      </c>
      <c r="G1" s="3" t="s">
        <v>7</v>
      </c>
      <c r="H1" s="18" t="s">
        <v>1040</v>
      </c>
      <c r="I1" s="13" t="s">
        <v>9</v>
      </c>
      <c r="J1" s="3" t="s">
        <v>7</v>
      </c>
      <c r="K1" s="18" t="s">
        <v>1047</v>
      </c>
      <c r="L1" s="13" t="s">
        <v>9</v>
      </c>
      <c r="M1" s="3" t="s">
        <v>7</v>
      </c>
      <c r="N1" s="18" t="s">
        <v>1048</v>
      </c>
      <c r="O1" s="13" t="s">
        <v>9</v>
      </c>
    </row>
    <row r="2" spans="1:15" x14ac:dyDescent="0.4">
      <c r="A2" s="4">
        <v>99</v>
      </c>
      <c r="B2" s="4" t="s">
        <v>639</v>
      </c>
      <c r="C2" s="4" t="s">
        <v>638</v>
      </c>
      <c r="D2" s="4" t="s">
        <v>332</v>
      </c>
      <c r="E2" s="4" t="s">
        <v>332</v>
      </c>
      <c r="F2" s="4" t="s">
        <v>299</v>
      </c>
      <c r="G2" s="4" t="s">
        <v>14</v>
      </c>
      <c r="H2" s="19">
        <v>33.75</v>
      </c>
      <c r="I2" s="14" t="s">
        <v>601</v>
      </c>
      <c r="J2" s="4" t="s">
        <v>14</v>
      </c>
      <c r="K2" s="19">
        <v>34.75</v>
      </c>
      <c r="L2" s="14" t="s">
        <v>601</v>
      </c>
      <c r="M2" s="4" t="s">
        <v>14</v>
      </c>
      <c r="N2" s="19">
        <v>86.94</v>
      </c>
      <c r="O2" s="14" t="s">
        <v>601</v>
      </c>
    </row>
    <row r="3" spans="1:15" x14ac:dyDescent="0.4">
      <c r="A3" s="4">
        <v>100</v>
      </c>
      <c r="B3" s="4" t="s">
        <v>641</v>
      </c>
      <c r="C3" s="4" t="s">
        <v>640</v>
      </c>
      <c r="D3" s="4" t="s">
        <v>426</v>
      </c>
      <c r="E3" s="4" t="s">
        <v>426</v>
      </c>
      <c r="F3" s="4" t="s">
        <v>299</v>
      </c>
      <c r="G3" s="4" t="s">
        <v>27</v>
      </c>
      <c r="H3" s="19">
        <v>36</v>
      </c>
      <c r="I3" s="14" t="s">
        <v>601</v>
      </c>
      <c r="J3" s="4" t="s">
        <v>27</v>
      </c>
      <c r="K3" s="19">
        <v>38.75</v>
      </c>
      <c r="L3" s="14" t="s">
        <v>601</v>
      </c>
      <c r="M3" s="4" t="s">
        <v>27</v>
      </c>
      <c r="N3" s="19">
        <v>96.56</v>
      </c>
      <c r="O3" s="14" t="s">
        <v>601</v>
      </c>
    </row>
    <row r="4" spans="1:15" x14ac:dyDescent="0.4">
      <c r="A4" s="4">
        <v>101</v>
      </c>
      <c r="B4" s="4" t="s">
        <v>643</v>
      </c>
      <c r="C4" s="4" t="s">
        <v>642</v>
      </c>
      <c r="D4" s="4" t="s">
        <v>423</v>
      </c>
      <c r="E4" s="4" t="s">
        <v>423</v>
      </c>
      <c r="F4" s="4" t="s">
        <v>299</v>
      </c>
      <c r="G4" s="4" t="s">
        <v>34</v>
      </c>
      <c r="H4" s="19">
        <v>39</v>
      </c>
      <c r="I4" s="14" t="s">
        <v>601</v>
      </c>
      <c r="J4" s="4" t="s">
        <v>34</v>
      </c>
      <c r="K4" s="19">
        <v>41.5</v>
      </c>
      <c r="L4" s="14" t="s">
        <v>601</v>
      </c>
      <c r="M4" s="4" t="s">
        <v>34</v>
      </c>
      <c r="N4" s="19">
        <v>98.25</v>
      </c>
      <c r="O4" s="14" t="s">
        <v>602</v>
      </c>
    </row>
    <row r="5" spans="1:15" x14ac:dyDescent="0.4">
      <c r="A5" s="4">
        <v>102</v>
      </c>
      <c r="B5" s="4" t="s">
        <v>311</v>
      </c>
      <c r="C5" s="4" t="s">
        <v>644</v>
      </c>
      <c r="D5" s="4" t="s">
        <v>301</v>
      </c>
      <c r="E5" s="4" t="s">
        <v>329</v>
      </c>
      <c r="F5" s="4" t="s">
        <v>299</v>
      </c>
      <c r="G5" s="4" t="s">
        <v>34</v>
      </c>
      <c r="H5" s="19">
        <v>38.78</v>
      </c>
      <c r="I5" s="14" t="s">
        <v>602</v>
      </c>
      <c r="J5" s="4" t="s">
        <v>34</v>
      </c>
      <c r="K5" s="19">
        <v>41</v>
      </c>
      <c r="L5" s="14" t="s">
        <v>602</v>
      </c>
      <c r="M5" s="4" t="s">
        <v>34</v>
      </c>
      <c r="N5" s="19">
        <v>100.45</v>
      </c>
      <c r="O5" s="14" t="s">
        <v>601</v>
      </c>
    </row>
    <row r="6" spans="1:15" x14ac:dyDescent="0.4">
      <c r="A6" s="4">
        <v>103</v>
      </c>
      <c r="B6" s="4" t="s">
        <v>646</v>
      </c>
      <c r="C6" s="4" t="s">
        <v>645</v>
      </c>
      <c r="D6" s="4" t="s">
        <v>495</v>
      </c>
      <c r="E6" s="4" t="s">
        <v>402</v>
      </c>
      <c r="F6" s="4" t="s">
        <v>299</v>
      </c>
      <c r="G6" s="4" t="s">
        <v>34</v>
      </c>
      <c r="H6" s="19">
        <v>34.630000000000003</v>
      </c>
      <c r="I6" s="14" t="s">
        <v>603</v>
      </c>
      <c r="J6" s="4" t="s">
        <v>34</v>
      </c>
      <c r="K6" s="19">
        <v>37.06</v>
      </c>
      <c r="L6" s="14" t="s">
        <v>603</v>
      </c>
      <c r="M6" s="4" t="s">
        <v>34</v>
      </c>
      <c r="N6" s="19">
        <v>90.69</v>
      </c>
      <c r="O6" s="14" t="s">
        <v>603</v>
      </c>
    </row>
    <row r="7" spans="1:15" x14ac:dyDescent="0.4">
      <c r="A7" s="4">
        <v>104</v>
      </c>
      <c r="B7" s="4" t="s">
        <v>647</v>
      </c>
      <c r="C7" s="4" t="s">
        <v>125</v>
      </c>
      <c r="D7" s="4" t="s">
        <v>375</v>
      </c>
      <c r="E7" s="4" t="s">
        <v>375</v>
      </c>
      <c r="F7" s="4" t="s">
        <v>299</v>
      </c>
      <c r="G7" s="4" t="s">
        <v>20</v>
      </c>
      <c r="H7" s="19">
        <v>39.380000000000003</v>
      </c>
      <c r="I7" s="14" t="s">
        <v>601</v>
      </c>
      <c r="J7" s="4" t="s">
        <v>20</v>
      </c>
      <c r="K7" s="19">
        <v>45.19</v>
      </c>
      <c r="L7" s="14" t="s">
        <v>601</v>
      </c>
      <c r="M7" s="4" t="s">
        <v>20</v>
      </c>
      <c r="N7" s="19">
        <v>104.44</v>
      </c>
      <c r="O7" s="14" t="s">
        <v>601</v>
      </c>
    </row>
    <row r="8" spans="1:15" x14ac:dyDescent="0.4">
      <c r="A8" s="4">
        <v>105</v>
      </c>
      <c r="B8" s="4" t="s">
        <v>322</v>
      </c>
      <c r="C8" s="4" t="s">
        <v>648</v>
      </c>
      <c r="D8" s="4" t="s">
        <v>626</v>
      </c>
      <c r="E8" s="4" t="s">
        <v>626</v>
      </c>
      <c r="F8" s="4" t="s">
        <v>299</v>
      </c>
      <c r="G8" s="4" t="s">
        <v>20</v>
      </c>
      <c r="H8" s="19">
        <v>35</v>
      </c>
      <c r="I8" s="14" t="s">
        <v>602</v>
      </c>
      <c r="J8" s="12"/>
      <c r="K8" s="20"/>
      <c r="L8" s="12"/>
      <c r="M8" s="12"/>
      <c r="N8" s="20"/>
      <c r="O8" s="12"/>
    </row>
    <row r="9" spans="1:15" x14ac:dyDescent="0.4">
      <c r="A9" s="4">
        <v>106</v>
      </c>
      <c r="B9" s="4" t="s">
        <v>650</v>
      </c>
      <c r="C9" s="4" t="s">
        <v>649</v>
      </c>
      <c r="D9" s="4" t="s">
        <v>303</v>
      </c>
      <c r="E9" s="4" t="s">
        <v>303</v>
      </c>
      <c r="F9" s="4" t="s">
        <v>299</v>
      </c>
      <c r="G9" s="4" t="s">
        <v>161</v>
      </c>
      <c r="H9" s="19">
        <v>42.19</v>
      </c>
      <c r="I9" s="14" t="s">
        <v>601</v>
      </c>
      <c r="J9" s="4" t="s">
        <v>161</v>
      </c>
      <c r="K9" s="19">
        <v>48.06</v>
      </c>
      <c r="L9" s="14" t="s">
        <v>601</v>
      </c>
      <c r="M9" s="4" t="s">
        <v>161</v>
      </c>
      <c r="N9" s="19">
        <v>108.75</v>
      </c>
      <c r="O9" s="14" t="s">
        <v>601</v>
      </c>
    </row>
    <row r="10" spans="1:15" x14ac:dyDescent="0.4">
      <c r="A10" s="4">
        <v>107</v>
      </c>
      <c r="B10" s="4" t="s">
        <v>652</v>
      </c>
      <c r="C10" s="4" t="s">
        <v>651</v>
      </c>
      <c r="D10" s="4" t="s">
        <v>653</v>
      </c>
      <c r="E10" s="4" t="s">
        <v>653</v>
      </c>
      <c r="F10" s="4" t="s">
        <v>299</v>
      </c>
      <c r="G10" s="4" t="s">
        <v>161</v>
      </c>
      <c r="H10" s="19">
        <v>40.75</v>
      </c>
      <c r="I10" s="14" t="s">
        <v>602</v>
      </c>
      <c r="J10" s="12"/>
      <c r="K10" s="20"/>
      <c r="L10" s="12"/>
      <c r="M10" s="12"/>
      <c r="N10" s="20"/>
      <c r="O10" s="12"/>
    </row>
    <row r="11" spans="1:15" x14ac:dyDescent="0.4">
      <c r="A11" s="4">
        <v>108</v>
      </c>
      <c r="B11" s="4" t="s">
        <v>659</v>
      </c>
      <c r="C11" s="4" t="s">
        <v>658</v>
      </c>
      <c r="D11" s="4" t="s">
        <v>426</v>
      </c>
      <c r="E11" s="4" t="s">
        <v>426</v>
      </c>
      <c r="F11" s="4" t="s">
        <v>299</v>
      </c>
      <c r="G11" s="4" t="s">
        <v>173</v>
      </c>
      <c r="H11" s="19">
        <v>46.88</v>
      </c>
      <c r="I11" s="14" t="s">
        <v>603</v>
      </c>
      <c r="J11" s="4" t="s">
        <v>173</v>
      </c>
      <c r="K11" s="19">
        <v>51.5</v>
      </c>
      <c r="L11" s="14" t="s">
        <v>602</v>
      </c>
      <c r="M11" s="4" t="s">
        <v>173</v>
      </c>
      <c r="N11" s="19">
        <v>127.31</v>
      </c>
      <c r="O11" s="14" t="s">
        <v>601</v>
      </c>
    </row>
    <row r="12" spans="1:15" x14ac:dyDescent="0.4">
      <c r="A12" s="4">
        <v>109</v>
      </c>
      <c r="B12" s="4" t="s">
        <v>331</v>
      </c>
      <c r="C12" s="4" t="s">
        <v>654</v>
      </c>
      <c r="D12" s="4" t="s">
        <v>569</v>
      </c>
      <c r="E12" s="4" t="s">
        <v>569</v>
      </c>
      <c r="F12" s="4" t="s">
        <v>299</v>
      </c>
      <c r="G12" s="4" t="s">
        <v>173</v>
      </c>
      <c r="H12" s="19">
        <v>48</v>
      </c>
      <c r="I12" s="14" t="s">
        <v>601</v>
      </c>
      <c r="J12" s="4" t="s">
        <v>173</v>
      </c>
      <c r="K12" s="19">
        <v>52.44</v>
      </c>
      <c r="L12" s="14" t="s">
        <v>601</v>
      </c>
      <c r="M12" s="4" t="s">
        <v>173</v>
      </c>
      <c r="N12" s="19">
        <v>120.63</v>
      </c>
      <c r="O12" s="14" t="s">
        <v>602</v>
      </c>
    </row>
    <row r="13" spans="1:15" x14ac:dyDescent="0.4">
      <c r="A13" s="4">
        <v>110</v>
      </c>
      <c r="B13" s="4" t="s">
        <v>661</v>
      </c>
      <c r="C13" s="4" t="s">
        <v>660</v>
      </c>
      <c r="D13" s="4" t="s">
        <v>662</v>
      </c>
      <c r="E13" s="4" t="s">
        <v>662</v>
      </c>
      <c r="F13" s="4" t="s">
        <v>299</v>
      </c>
      <c r="G13" s="4" t="s">
        <v>173</v>
      </c>
      <c r="H13" s="19">
        <v>45.13</v>
      </c>
      <c r="I13" s="14" t="s">
        <v>604</v>
      </c>
      <c r="J13" s="12"/>
      <c r="K13" s="20"/>
      <c r="L13" s="12"/>
      <c r="M13" s="12"/>
      <c r="N13" s="20"/>
      <c r="O13" s="12"/>
    </row>
    <row r="14" spans="1:15" x14ac:dyDescent="0.4">
      <c r="A14" s="4">
        <v>111</v>
      </c>
      <c r="B14" s="4" t="s">
        <v>656</v>
      </c>
      <c r="C14" s="4" t="s">
        <v>655</v>
      </c>
      <c r="D14" s="4" t="s">
        <v>657</v>
      </c>
      <c r="E14" s="4" t="s">
        <v>657</v>
      </c>
      <c r="F14" s="4" t="s">
        <v>299</v>
      </c>
      <c r="G14" s="4" t="s">
        <v>173</v>
      </c>
      <c r="H14" s="19">
        <v>47.06</v>
      </c>
      <c r="I14" s="14" t="s">
        <v>602</v>
      </c>
      <c r="J14" s="4" t="s">
        <v>173</v>
      </c>
      <c r="K14" s="19">
        <v>49.63</v>
      </c>
      <c r="L14" s="14" t="s">
        <v>603</v>
      </c>
      <c r="M14" s="4" t="s">
        <v>173</v>
      </c>
      <c r="N14" s="19">
        <v>120.31</v>
      </c>
      <c r="O14" s="14" t="s">
        <v>603</v>
      </c>
    </row>
    <row r="15" spans="1:15" x14ac:dyDescent="0.4">
      <c r="A15" s="4">
        <v>112</v>
      </c>
      <c r="B15" s="4" t="s">
        <v>665</v>
      </c>
      <c r="C15" s="4" t="s">
        <v>129</v>
      </c>
      <c r="D15" s="4" t="s">
        <v>666</v>
      </c>
      <c r="E15" s="4" t="s">
        <v>666</v>
      </c>
      <c r="F15" s="4" t="s">
        <v>299</v>
      </c>
      <c r="G15" s="4" t="s">
        <v>173</v>
      </c>
      <c r="H15" s="19">
        <v>42.69</v>
      </c>
      <c r="I15" s="14" t="s">
        <v>606</v>
      </c>
      <c r="J15" s="4" t="s">
        <v>173</v>
      </c>
      <c r="K15" s="19">
        <v>44.88</v>
      </c>
      <c r="L15" s="14" t="s">
        <v>605</v>
      </c>
      <c r="M15" s="4" t="s">
        <v>173</v>
      </c>
      <c r="N15" s="19">
        <v>108.32</v>
      </c>
      <c r="O15" s="14" t="s">
        <v>605</v>
      </c>
    </row>
    <row r="16" spans="1:15" x14ac:dyDescent="0.4">
      <c r="A16" s="4">
        <v>113</v>
      </c>
      <c r="B16" s="4" t="s">
        <v>669</v>
      </c>
      <c r="C16" s="4" t="s">
        <v>668</v>
      </c>
      <c r="D16" s="4" t="s">
        <v>303</v>
      </c>
      <c r="E16" s="4" t="s">
        <v>303</v>
      </c>
      <c r="F16" s="4" t="s">
        <v>299</v>
      </c>
      <c r="G16" s="4" t="s">
        <v>173</v>
      </c>
      <c r="H16" s="19">
        <v>41.31</v>
      </c>
      <c r="I16" s="14" t="s">
        <v>1041</v>
      </c>
      <c r="J16" s="12"/>
      <c r="K16" s="20"/>
      <c r="L16" s="12"/>
      <c r="M16" s="12"/>
      <c r="N16" s="20"/>
      <c r="O16" s="12"/>
    </row>
    <row r="17" spans="1:15" x14ac:dyDescent="0.4">
      <c r="A17" s="4">
        <v>114</v>
      </c>
      <c r="B17" s="4" t="s">
        <v>664</v>
      </c>
      <c r="C17" s="4" t="s">
        <v>663</v>
      </c>
      <c r="D17" s="4" t="s">
        <v>657</v>
      </c>
      <c r="E17" s="4" t="s">
        <v>318</v>
      </c>
      <c r="F17" s="4" t="s">
        <v>299</v>
      </c>
      <c r="G17" s="4" t="s">
        <v>173</v>
      </c>
      <c r="H17" s="19">
        <v>43.63</v>
      </c>
      <c r="I17" s="14" t="s">
        <v>605</v>
      </c>
      <c r="J17" s="12"/>
      <c r="K17" s="20"/>
      <c r="L17" s="12"/>
      <c r="M17" s="12"/>
      <c r="N17" s="20"/>
      <c r="O17" s="12"/>
    </row>
    <row r="18" spans="1:15" x14ac:dyDescent="0.4">
      <c r="A18" s="4">
        <v>115</v>
      </c>
      <c r="B18" s="4" t="s">
        <v>671</v>
      </c>
      <c r="C18" s="4" t="s">
        <v>670</v>
      </c>
      <c r="D18" s="4" t="s">
        <v>303</v>
      </c>
      <c r="E18" s="4" t="s">
        <v>303</v>
      </c>
      <c r="F18" s="4" t="s">
        <v>299</v>
      </c>
      <c r="G18" s="4" t="s">
        <v>173</v>
      </c>
      <c r="H18" s="19">
        <v>41.13</v>
      </c>
      <c r="I18" s="14" t="s">
        <v>1042</v>
      </c>
      <c r="J18" s="4" t="s">
        <v>173</v>
      </c>
      <c r="K18" s="19">
        <v>47.56</v>
      </c>
      <c r="L18" s="14" t="s">
        <v>604</v>
      </c>
      <c r="M18" s="4" t="s">
        <v>173</v>
      </c>
      <c r="N18" s="19">
        <v>109.19</v>
      </c>
      <c r="O18" s="14" t="s">
        <v>604</v>
      </c>
    </row>
    <row r="19" spans="1:15" x14ac:dyDescent="0.4">
      <c r="A19" s="4">
        <v>116</v>
      </c>
      <c r="B19" s="4" t="s">
        <v>328</v>
      </c>
      <c r="C19" s="4" t="s">
        <v>667</v>
      </c>
      <c r="D19" s="4" t="s">
        <v>303</v>
      </c>
      <c r="E19" s="4" t="s">
        <v>303</v>
      </c>
      <c r="F19" s="4" t="s">
        <v>299</v>
      </c>
      <c r="G19" s="4" t="s">
        <v>173</v>
      </c>
      <c r="H19" s="19">
        <v>41.63</v>
      </c>
      <c r="I19" s="14" t="s">
        <v>607</v>
      </c>
      <c r="J19" s="12"/>
      <c r="K19" s="20"/>
      <c r="L19" s="12"/>
      <c r="M19" s="12"/>
      <c r="N19" s="20"/>
      <c r="O19" s="12"/>
    </row>
    <row r="20" spans="1:15" x14ac:dyDescent="0.4">
      <c r="A20" s="4">
        <v>117</v>
      </c>
      <c r="B20" s="4" t="s">
        <v>675</v>
      </c>
      <c r="C20" s="4" t="s">
        <v>674</v>
      </c>
      <c r="D20" s="4" t="s">
        <v>552</v>
      </c>
      <c r="E20" s="4" t="s">
        <v>552</v>
      </c>
      <c r="F20" s="4" t="s">
        <v>299</v>
      </c>
      <c r="G20" s="4" t="s">
        <v>343</v>
      </c>
      <c r="H20" s="19">
        <v>46.88</v>
      </c>
      <c r="I20" s="14" t="s">
        <v>602</v>
      </c>
      <c r="J20" s="4" t="s">
        <v>343</v>
      </c>
      <c r="K20" s="19">
        <v>54.31</v>
      </c>
      <c r="L20" s="14" t="s">
        <v>602</v>
      </c>
      <c r="M20" s="4" t="s">
        <v>343</v>
      </c>
      <c r="N20" s="19">
        <v>124.69</v>
      </c>
      <c r="O20" s="14" t="s">
        <v>602</v>
      </c>
    </row>
    <row r="21" spans="1:15" x14ac:dyDescent="0.4">
      <c r="A21" s="4">
        <v>118</v>
      </c>
      <c r="B21" s="4" t="s">
        <v>677</v>
      </c>
      <c r="C21" s="4" t="s">
        <v>676</v>
      </c>
      <c r="D21" s="4" t="s">
        <v>397</v>
      </c>
      <c r="E21" s="4" t="s">
        <v>397</v>
      </c>
      <c r="F21" s="4" t="s">
        <v>299</v>
      </c>
      <c r="G21" s="4" t="s">
        <v>343</v>
      </c>
      <c r="H21" s="19">
        <v>46.25</v>
      </c>
      <c r="I21" s="14" t="s">
        <v>603</v>
      </c>
      <c r="J21" s="4" t="s">
        <v>343</v>
      </c>
      <c r="K21" s="19">
        <v>49.88</v>
      </c>
      <c r="L21" s="14" t="s">
        <v>605</v>
      </c>
      <c r="M21" s="4" t="s">
        <v>343</v>
      </c>
      <c r="N21" s="19">
        <v>117.63</v>
      </c>
      <c r="O21" s="14" t="s">
        <v>604</v>
      </c>
    </row>
    <row r="22" spans="1:15" x14ac:dyDescent="0.4">
      <c r="A22" s="4">
        <v>119</v>
      </c>
      <c r="B22" s="4" t="s">
        <v>677</v>
      </c>
      <c r="C22" s="4" t="s">
        <v>680</v>
      </c>
      <c r="D22" s="4" t="s">
        <v>303</v>
      </c>
      <c r="E22" s="4" t="s">
        <v>303</v>
      </c>
      <c r="F22" s="4" t="s">
        <v>299</v>
      </c>
      <c r="G22" s="4" t="s">
        <v>343</v>
      </c>
      <c r="H22" s="19">
        <v>44.38</v>
      </c>
      <c r="I22" s="14" t="s">
        <v>605</v>
      </c>
      <c r="J22" s="4" t="s">
        <v>343</v>
      </c>
      <c r="K22" s="19">
        <v>50.5</v>
      </c>
      <c r="L22" s="14" t="s">
        <v>604</v>
      </c>
      <c r="M22" s="4" t="s">
        <v>343</v>
      </c>
      <c r="N22" s="19">
        <v>115.13</v>
      </c>
      <c r="O22" s="14" t="s">
        <v>605</v>
      </c>
    </row>
    <row r="23" spans="1:15" x14ac:dyDescent="0.4">
      <c r="A23" s="4">
        <v>120</v>
      </c>
      <c r="B23" s="4" t="s">
        <v>679</v>
      </c>
      <c r="C23" s="4" t="s">
        <v>678</v>
      </c>
      <c r="D23" s="4" t="s">
        <v>552</v>
      </c>
      <c r="E23" s="4" t="s">
        <v>552</v>
      </c>
      <c r="F23" s="4" t="s">
        <v>299</v>
      </c>
      <c r="G23" s="4" t="s">
        <v>343</v>
      </c>
      <c r="H23" s="19">
        <v>45.5</v>
      </c>
      <c r="I23" s="14" t="s">
        <v>604</v>
      </c>
      <c r="J23" s="4" t="s">
        <v>343</v>
      </c>
      <c r="K23" s="19">
        <v>51.19</v>
      </c>
      <c r="L23" s="14" t="s">
        <v>603</v>
      </c>
      <c r="M23" s="4" t="s">
        <v>343</v>
      </c>
      <c r="N23" s="19">
        <v>119.06</v>
      </c>
      <c r="O23" s="14" t="s">
        <v>603</v>
      </c>
    </row>
    <row r="24" spans="1:15" x14ac:dyDescent="0.4">
      <c r="A24" s="4">
        <v>121</v>
      </c>
      <c r="B24" s="4" t="s">
        <v>672</v>
      </c>
      <c r="C24" s="4" t="s">
        <v>135</v>
      </c>
      <c r="D24" s="4" t="s">
        <v>673</v>
      </c>
      <c r="E24" s="4" t="s">
        <v>354</v>
      </c>
      <c r="F24" s="4" t="s">
        <v>299</v>
      </c>
      <c r="G24" s="4" t="s">
        <v>343</v>
      </c>
      <c r="H24" s="19">
        <v>50.63</v>
      </c>
      <c r="I24" s="14" t="s">
        <v>601</v>
      </c>
      <c r="J24" s="4" t="s">
        <v>343</v>
      </c>
      <c r="K24" s="19">
        <v>54.63</v>
      </c>
      <c r="L24" s="14" t="s">
        <v>601</v>
      </c>
      <c r="M24" s="4" t="s">
        <v>343</v>
      </c>
      <c r="N24" s="19">
        <v>128.38</v>
      </c>
      <c r="O24" s="14" t="s">
        <v>601</v>
      </c>
    </row>
    <row r="25" spans="1:15" x14ac:dyDescent="0.4">
      <c r="A25" s="4">
        <v>122</v>
      </c>
      <c r="B25" s="4" t="s">
        <v>708</v>
      </c>
      <c r="C25" s="4" t="s">
        <v>707</v>
      </c>
      <c r="D25" s="4" t="s">
        <v>552</v>
      </c>
      <c r="E25" s="4" t="s">
        <v>552</v>
      </c>
      <c r="F25" s="4" t="s">
        <v>299</v>
      </c>
      <c r="G25" s="4" t="s">
        <v>351</v>
      </c>
      <c r="H25" s="19">
        <v>43.56</v>
      </c>
      <c r="I25" s="14" t="s">
        <v>1046</v>
      </c>
      <c r="J25" s="4" t="s">
        <v>351</v>
      </c>
      <c r="K25" s="19">
        <v>50.94</v>
      </c>
      <c r="L25" s="14" t="s">
        <v>1041</v>
      </c>
      <c r="M25" s="4" t="s">
        <v>351</v>
      </c>
      <c r="N25" s="19">
        <v>117</v>
      </c>
      <c r="O25" s="14" t="s">
        <v>1041</v>
      </c>
    </row>
    <row r="26" spans="1:15" x14ac:dyDescent="0.4">
      <c r="A26" s="4">
        <v>123</v>
      </c>
      <c r="B26" s="4" t="s">
        <v>705</v>
      </c>
      <c r="C26" s="4" t="s">
        <v>704</v>
      </c>
      <c r="D26" s="4" t="s">
        <v>303</v>
      </c>
      <c r="E26" s="4" t="s">
        <v>303</v>
      </c>
      <c r="F26" s="4" t="s">
        <v>299</v>
      </c>
      <c r="G26" s="4" t="s">
        <v>351</v>
      </c>
      <c r="H26" s="19">
        <v>43.94</v>
      </c>
      <c r="I26" s="14" t="s">
        <v>1044</v>
      </c>
      <c r="J26" s="4" t="s">
        <v>351</v>
      </c>
      <c r="K26" s="19">
        <v>55.81</v>
      </c>
      <c r="L26" s="14" t="s">
        <v>602</v>
      </c>
      <c r="M26" s="4" t="s">
        <v>351</v>
      </c>
      <c r="N26" s="19">
        <v>120.44</v>
      </c>
      <c r="O26" s="14" t="s">
        <v>606</v>
      </c>
    </row>
    <row r="27" spans="1:15" x14ac:dyDescent="0.4">
      <c r="A27" s="4">
        <v>124</v>
      </c>
      <c r="B27" s="4" t="s">
        <v>365</v>
      </c>
      <c r="C27" s="4" t="s">
        <v>140</v>
      </c>
      <c r="D27" s="4" t="s">
        <v>681</v>
      </c>
      <c r="E27" s="4" t="s">
        <v>467</v>
      </c>
      <c r="F27" s="4" t="s">
        <v>299</v>
      </c>
      <c r="G27" s="4" t="s">
        <v>351</v>
      </c>
      <c r="H27" s="19">
        <v>50.38</v>
      </c>
      <c r="I27" s="14" t="s">
        <v>601</v>
      </c>
      <c r="J27" s="12"/>
      <c r="K27" s="20"/>
      <c r="L27" s="12"/>
      <c r="M27" s="12"/>
      <c r="N27" s="20"/>
      <c r="O27" s="12"/>
    </row>
    <row r="28" spans="1:15" x14ac:dyDescent="0.4">
      <c r="A28" s="4">
        <v>125</v>
      </c>
      <c r="B28" s="4" t="s">
        <v>353</v>
      </c>
      <c r="C28" s="4" t="s">
        <v>701</v>
      </c>
      <c r="D28" s="4" t="s">
        <v>393</v>
      </c>
      <c r="E28" s="4" t="s">
        <v>393</v>
      </c>
      <c r="F28" s="4" t="s">
        <v>299</v>
      </c>
      <c r="G28" s="4" t="s">
        <v>351</v>
      </c>
      <c r="H28" s="19">
        <v>44.88</v>
      </c>
      <c r="I28" s="14" t="s">
        <v>1042</v>
      </c>
      <c r="J28" s="12"/>
      <c r="K28" s="20"/>
      <c r="L28" s="12"/>
      <c r="M28" s="12"/>
      <c r="N28" s="20"/>
      <c r="O28" s="12"/>
    </row>
    <row r="29" spans="1:15" x14ac:dyDescent="0.4">
      <c r="A29" s="4">
        <v>126</v>
      </c>
      <c r="B29" s="4" t="s">
        <v>698</v>
      </c>
      <c r="C29" s="4" t="s">
        <v>697</v>
      </c>
      <c r="D29" s="4" t="s">
        <v>552</v>
      </c>
      <c r="E29" s="4" t="s">
        <v>552</v>
      </c>
      <c r="F29" s="4" t="s">
        <v>299</v>
      </c>
      <c r="G29" s="4" t="s">
        <v>351</v>
      </c>
      <c r="H29" s="19">
        <v>46.38</v>
      </c>
      <c r="I29" s="14" t="s">
        <v>607</v>
      </c>
      <c r="J29" s="4" t="s">
        <v>351</v>
      </c>
      <c r="K29" s="19">
        <v>53.13</v>
      </c>
      <c r="L29" s="14" t="s">
        <v>604</v>
      </c>
      <c r="M29" s="4" t="s">
        <v>351</v>
      </c>
      <c r="N29" s="19">
        <v>121.5</v>
      </c>
      <c r="O29" s="14" t="s">
        <v>605</v>
      </c>
    </row>
    <row r="30" spans="1:15" x14ac:dyDescent="0.4">
      <c r="A30" s="4">
        <v>127</v>
      </c>
      <c r="B30" s="4" t="s">
        <v>693</v>
      </c>
      <c r="C30" s="4" t="s">
        <v>692</v>
      </c>
      <c r="D30" s="4" t="s">
        <v>553</v>
      </c>
      <c r="E30" s="4" t="s">
        <v>553</v>
      </c>
      <c r="F30" s="4" t="s">
        <v>299</v>
      </c>
      <c r="G30" s="4" t="s">
        <v>351</v>
      </c>
      <c r="H30" s="19">
        <v>47.5</v>
      </c>
      <c r="I30" s="14" t="s">
        <v>605</v>
      </c>
      <c r="J30" s="12"/>
      <c r="K30" s="20"/>
      <c r="L30" s="12"/>
      <c r="M30" s="12"/>
      <c r="N30" s="20"/>
      <c r="O30" s="12"/>
    </row>
    <row r="31" spans="1:15" x14ac:dyDescent="0.4">
      <c r="A31" s="4">
        <v>128</v>
      </c>
      <c r="B31" s="4" t="s">
        <v>700</v>
      </c>
      <c r="C31" s="4" t="s">
        <v>699</v>
      </c>
      <c r="D31" s="4" t="s">
        <v>358</v>
      </c>
      <c r="E31" s="4" t="s">
        <v>358</v>
      </c>
      <c r="F31" s="4" t="s">
        <v>299</v>
      </c>
      <c r="G31" s="4" t="s">
        <v>351</v>
      </c>
      <c r="H31" s="19">
        <v>46</v>
      </c>
      <c r="I31" s="14" t="s">
        <v>1041</v>
      </c>
      <c r="J31" s="12"/>
      <c r="K31" s="20"/>
      <c r="L31" s="12"/>
      <c r="M31" s="12"/>
      <c r="N31" s="20"/>
      <c r="O31" s="12"/>
    </row>
    <row r="32" spans="1:15" x14ac:dyDescent="0.4">
      <c r="A32" s="4">
        <v>129</v>
      </c>
      <c r="B32" s="4" t="s">
        <v>700</v>
      </c>
      <c r="C32" s="4" t="s">
        <v>706</v>
      </c>
      <c r="D32" s="4" t="s">
        <v>427</v>
      </c>
      <c r="E32" s="4" t="s">
        <v>426</v>
      </c>
      <c r="F32" s="4" t="s">
        <v>299</v>
      </c>
      <c r="G32" s="4" t="s">
        <v>351</v>
      </c>
      <c r="H32" s="19">
        <v>43.81</v>
      </c>
      <c r="I32" s="14" t="s">
        <v>1045</v>
      </c>
      <c r="J32" s="4" t="s">
        <v>351</v>
      </c>
      <c r="K32" s="19">
        <v>51.25</v>
      </c>
      <c r="L32" s="14" t="s">
        <v>607</v>
      </c>
      <c r="M32" s="4" t="s">
        <v>351</v>
      </c>
      <c r="N32" s="19">
        <v>120.07</v>
      </c>
      <c r="O32" s="14" t="s">
        <v>607</v>
      </c>
    </row>
    <row r="33" spans="1:15" x14ac:dyDescent="0.4">
      <c r="A33" s="4">
        <v>130</v>
      </c>
      <c r="B33" s="4" t="s">
        <v>689</v>
      </c>
      <c r="C33" s="4" t="s">
        <v>688</v>
      </c>
      <c r="D33" s="4" t="s">
        <v>691</v>
      </c>
      <c r="E33" s="4" t="s">
        <v>690</v>
      </c>
      <c r="F33" s="4" t="s">
        <v>299</v>
      </c>
      <c r="G33" s="4" t="s">
        <v>351</v>
      </c>
      <c r="H33" s="19">
        <v>48.38</v>
      </c>
      <c r="I33" s="14" t="s">
        <v>604</v>
      </c>
      <c r="J33" s="12"/>
      <c r="K33" s="20"/>
      <c r="L33" s="12"/>
      <c r="M33" s="12"/>
      <c r="N33" s="20"/>
      <c r="O33" s="12"/>
    </row>
    <row r="34" spans="1:15" x14ac:dyDescent="0.4">
      <c r="A34" s="4">
        <v>131</v>
      </c>
      <c r="B34" s="4" t="s">
        <v>687</v>
      </c>
      <c r="C34" s="4" t="s">
        <v>686</v>
      </c>
      <c r="D34" s="4" t="s">
        <v>358</v>
      </c>
      <c r="E34" s="4" t="s">
        <v>358</v>
      </c>
      <c r="F34" s="4" t="s">
        <v>299</v>
      </c>
      <c r="G34" s="4" t="s">
        <v>351</v>
      </c>
      <c r="H34" s="19">
        <v>49</v>
      </c>
      <c r="I34" s="14" t="s">
        <v>603</v>
      </c>
      <c r="J34" s="4" t="s">
        <v>351</v>
      </c>
      <c r="K34" s="19">
        <v>54.19</v>
      </c>
      <c r="L34" s="14" t="s">
        <v>603</v>
      </c>
      <c r="M34" s="4" t="s">
        <v>351</v>
      </c>
      <c r="N34" s="19">
        <v>125.63</v>
      </c>
      <c r="O34" s="14" t="s">
        <v>602</v>
      </c>
    </row>
    <row r="35" spans="1:15" x14ac:dyDescent="0.4">
      <c r="A35" s="4">
        <v>132</v>
      </c>
      <c r="B35" s="4" t="s">
        <v>683</v>
      </c>
      <c r="C35" s="4" t="s">
        <v>682</v>
      </c>
      <c r="D35" s="4" t="s">
        <v>685</v>
      </c>
      <c r="E35" s="4" t="s">
        <v>684</v>
      </c>
      <c r="F35" s="4" t="s">
        <v>299</v>
      </c>
      <c r="G35" s="4" t="s">
        <v>351</v>
      </c>
      <c r="H35" s="19">
        <v>50.19</v>
      </c>
      <c r="I35" s="14" t="s">
        <v>602</v>
      </c>
      <c r="J35" s="4" t="s">
        <v>351</v>
      </c>
      <c r="K35" s="19">
        <v>59</v>
      </c>
      <c r="L35" s="14" t="s">
        <v>601</v>
      </c>
      <c r="M35" s="4" t="s">
        <v>351</v>
      </c>
      <c r="N35" s="19">
        <v>130.38</v>
      </c>
      <c r="O35" s="14" t="s">
        <v>601</v>
      </c>
    </row>
    <row r="36" spans="1:15" x14ac:dyDescent="0.4">
      <c r="A36" s="4">
        <v>133</v>
      </c>
      <c r="B36" s="4" t="s">
        <v>695</v>
      </c>
      <c r="C36" s="4" t="s">
        <v>702</v>
      </c>
      <c r="D36" s="4" t="s">
        <v>703</v>
      </c>
      <c r="E36" s="4" t="s">
        <v>426</v>
      </c>
      <c r="F36" s="4" t="s">
        <v>299</v>
      </c>
      <c r="G36" s="4" t="s">
        <v>351</v>
      </c>
      <c r="H36" s="19">
        <v>44.5</v>
      </c>
      <c r="I36" s="14" t="s">
        <v>1043</v>
      </c>
      <c r="J36" s="4" t="s">
        <v>351</v>
      </c>
      <c r="K36" s="19">
        <v>52.88</v>
      </c>
      <c r="L36" s="14" t="s">
        <v>605</v>
      </c>
      <c r="M36" s="4" t="s">
        <v>351</v>
      </c>
      <c r="N36" s="19">
        <v>121.75</v>
      </c>
      <c r="O36" s="14" t="s">
        <v>604</v>
      </c>
    </row>
    <row r="37" spans="1:15" x14ac:dyDescent="0.4">
      <c r="A37" s="4">
        <v>134</v>
      </c>
      <c r="B37" s="4" t="s">
        <v>695</v>
      </c>
      <c r="C37" s="4" t="s">
        <v>694</v>
      </c>
      <c r="D37" s="4" t="s">
        <v>696</v>
      </c>
      <c r="E37" s="4" t="s">
        <v>696</v>
      </c>
      <c r="F37" s="4" t="s">
        <v>299</v>
      </c>
      <c r="G37" s="4" t="s">
        <v>351</v>
      </c>
      <c r="H37" s="19">
        <v>46.5</v>
      </c>
      <c r="I37" s="14" t="s">
        <v>606</v>
      </c>
      <c r="J37" s="4" t="s">
        <v>351</v>
      </c>
      <c r="K37" s="19">
        <v>51.63</v>
      </c>
      <c r="L37" s="14" t="s">
        <v>606</v>
      </c>
      <c r="M37" s="4" t="s">
        <v>351</v>
      </c>
      <c r="N37" s="19">
        <v>122.38</v>
      </c>
      <c r="O37" s="14" t="s">
        <v>603</v>
      </c>
    </row>
    <row r="38" spans="1:15" x14ac:dyDescent="0.4">
      <c r="A38" s="4">
        <v>135</v>
      </c>
      <c r="B38" s="4" t="s">
        <v>713</v>
      </c>
      <c r="C38" s="4" t="s">
        <v>712</v>
      </c>
      <c r="D38" s="4" t="s">
        <v>594</v>
      </c>
      <c r="E38" s="4" t="s">
        <v>594</v>
      </c>
      <c r="F38" s="4" t="s">
        <v>299</v>
      </c>
      <c r="G38" s="4" t="s">
        <v>299</v>
      </c>
      <c r="H38" s="19">
        <v>46</v>
      </c>
      <c r="I38" s="14" t="s">
        <v>602</v>
      </c>
      <c r="J38" s="12"/>
      <c r="K38" s="20"/>
      <c r="L38" s="12"/>
      <c r="M38" s="12"/>
      <c r="N38" s="20"/>
      <c r="O38" s="12"/>
    </row>
    <row r="39" spans="1:15" x14ac:dyDescent="0.4">
      <c r="A39" s="4">
        <v>136</v>
      </c>
      <c r="B39" s="4" t="s">
        <v>710</v>
      </c>
      <c r="C39" s="4" t="s">
        <v>709</v>
      </c>
      <c r="D39" s="4" t="s">
        <v>711</v>
      </c>
      <c r="E39" s="4" t="s">
        <v>581</v>
      </c>
      <c r="F39" s="4" t="s">
        <v>299</v>
      </c>
      <c r="G39" s="4" t="s">
        <v>299</v>
      </c>
      <c r="H39" s="19">
        <v>46.5</v>
      </c>
      <c r="I39" s="14" t="s">
        <v>601</v>
      </c>
      <c r="J39" s="12"/>
      <c r="K39" s="20"/>
      <c r="L39" s="12"/>
      <c r="M39" s="12"/>
      <c r="N39" s="20"/>
      <c r="O39" s="12"/>
    </row>
    <row r="40" spans="1:15" x14ac:dyDescent="0.4">
      <c r="A40" s="4">
        <v>137</v>
      </c>
      <c r="B40" s="4" t="s">
        <v>715</v>
      </c>
      <c r="C40" s="4" t="s">
        <v>714</v>
      </c>
      <c r="D40" s="4" t="s">
        <v>361</v>
      </c>
      <c r="E40" s="4" t="s">
        <v>361</v>
      </c>
      <c r="F40" s="4" t="s">
        <v>299</v>
      </c>
      <c r="G40" s="4" t="s">
        <v>299</v>
      </c>
      <c r="H40" s="19">
        <v>43.75</v>
      </c>
      <c r="I40" s="14" t="s">
        <v>603</v>
      </c>
      <c r="J40" s="4" t="s">
        <v>299</v>
      </c>
      <c r="K40" s="19">
        <v>60</v>
      </c>
      <c r="L40" s="14" t="s">
        <v>601</v>
      </c>
      <c r="M40" s="4" t="s">
        <v>299</v>
      </c>
      <c r="N40" s="19">
        <v>128.81</v>
      </c>
      <c r="O40" s="14" t="s">
        <v>601</v>
      </c>
    </row>
    <row r="41" spans="1:15" x14ac:dyDescent="0.4">
      <c r="A41" s="4">
        <v>138</v>
      </c>
      <c r="B41" s="4" t="s">
        <v>724</v>
      </c>
      <c r="C41" s="4" t="s">
        <v>723</v>
      </c>
      <c r="D41" s="4" t="s">
        <v>398</v>
      </c>
      <c r="E41" s="4" t="s">
        <v>397</v>
      </c>
      <c r="F41" s="4" t="s">
        <v>299</v>
      </c>
      <c r="G41" s="4" t="s">
        <v>379</v>
      </c>
      <c r="H41" s="19">
        <v>43.63</v>
      </c>
      <c r="I41" s="14" t="s">
        <v>604</v>
      </c>
      <c r="J41" s="4" t="s">
        <v>379</v>
      </c>
      <c r="K41" s="19">
        <v>53</v>
      </c>
      <c r="L41" s="14" t="s">
        <v>603</v>
      </c>
      <c r="M41" s="4" t="s">
        <v>379</v>
      </c>
      <c r="N41" s="19">
        <v>117.19</v>
      </c>
      <c r="O41" s="14" t="s">
        <v>603</v>
      </c>
    </row>
    <row r="42" spans="1:15" x14ac:dyDescent="0.4">
      <c r="A42" s="4">
        <v>139</v>
      </c>
      <c r="B42" s="4" t="s">
        <v>719</v>
      </c>
      <c r="C42" s="4" t="s">
        <v>718</v>
      </c>
      <c r="D42" s="4" t="s">
        <v>720</v>
      </c>
      <c r="E42" s="4" t="s">
        <v>717</v>
      </c>
      <c r="F42" s="4" t="s">
        <v>299</v>
      </c>
      <c r="G42" s="4" t="s">
        <v>379</v>
      </c>
      <c r="H42" s="19">
        <v>53.13</v>
      </c>
      <c r="I42" s="14" t="s">
        <v>602</v>
      </c>
      <c r="J42" s="4" t="s">
        <v>379</v>
      </c>
      <c r="K42" s="19">
        <v>66.25</v>
      </c>
      <c r="L42" s="14" t="s">
        <v>601</v>
      </c>
      <c r="M42" s="4" t="s">
        <v>379</v>
      </c>
      <c r="N42" s="19">
        <v>140.5</v>
      </c>
      <c r="O42" s="14" t="s">
        <v>602</v>
      </c>
    </row>
    <row r="43" spans="1:15" x14ac:dyDescent="0.4">
      <c r="A43" s="4">
        <v>140</v>
      </c>
      <c r="B43" s="4" t="s">
        <v>716</v>
      </c>
      <c r="C43" s="4" t="s">
        <v>158</v>
      </c>
      <c r="D43" s="4" t="s">
        <v>717</v>
      </c>
      <c r="E43" s="4" t="s">
        <v>717</v>
      </c>
      <c r="F43" s="4" t="s">
        <v>299</v>
      </c>
      <c r="G43" s="4" t="s">
        <v>379</v>
      </c>
      <c r="H43" s="19">
        <v>57.75</v>
      </c>
      <c r="I43" s="14" t="s">
        <v>601</v>
      </c>
      <c r="J43" s="4" t="s">
        <v>379</v>
      </c>
      <c r="K43" s="19">
        <v>64.75</v>
      </c>
      <c r="L43" s="14" t="s">
        <v>602</v>
      </c>
      <c r="M43" s="4" t="s">
        <v>379</v>
      </c>
      <c r="N43" s="19">
        <v>146.19</v>
      </c>
      <c r="O43" s="14" t="s">
        <v>601</v>
      </c>
    </row>
    <row r="44" spans="1:15" x14ac:dyDescent="0.4">
      <c r="A44" s="4">
        <v>141</v>
      </c>
      <c r="B44" s="4" t="s">
        <v>722</v>
      </c>
      <c r="C44" s="4" t="s">
        <v>721</v>
      </c>
      <c r="D44" s="4" t="s">
        <v>393</v>
      </c>
      <c r="E44" s="4" t="s">
        <v>393</v>
      </c>
      <c r="F44" s="4" t="s">
        <v>299</v>
      </c>
      <c r="G44" s="4" t="s">
        <v>379</v>
      </c>
      <c r="H44" s="19">
        <v>44.25</v>
      </c>
      <c r="I44" s="14" t="s">
        <v>603</v>
      </c>
      <c r="J44" s="12"/>
      <c r="K44" s="20"/>
      <c r="L44" s="12"/>
      <c r="M44" s="12"/>
      <c r="N44" s="20"/>
      <c r="O44" s="12"/>
    </row>
    <row r="45" spans="1:15" x14ac:dyDescent="0.4">
      <c r="A45" s="4">
        <v>142</v>
      </c>
      <c r="B45" s="4" t="s">
        <v>726</v>
      </c>
      <c r="C45" s="4" t="s">
        <v>725</v>
      </c>
      <c r="D45" s="4" t="s">
        <v>426</v>
      </c>
      <c r="E45" s="4" t="s">
        <v>426</v>
      </c>
      <c r="F45" s="4" t="s">
        <v>299</v>
      </c>
      <c r="G45" s="4" t="s">
        <v>387</v>
      </c>
      <c r="H45" s="19">
        <v>53</v>
      </c>
      <c r="I45" s="14" t="s">
        <v>601</v>
      </c>
      <c r="J45" s="4" t="s">
        <v>387</v>
      </c>
      <c r="K45" s="19">
        <v>60.38</v>
      </c>
      <c r="L45" s="14" t="s">
        <v>601</v>
      </c>
      <c r="M45" s="4" t="s">
        <v>387</v>
      </c>
      <c r="N45" s="19">
        <v>140.31</v>
      </c>
      <c r="O45" s="14" t="s">
        <v>601</v>
      </c>
    </row>
    <row r="46" spans="1:15" x14ac:dyDescent="0.4">
      <c r="A46" s="4">
        <v>142.1</v>
      </c>
      <c r="B46" s="4" t="s">
        <v>959</v>
      </c>
      <c r="C46" s="4" t="s">
        <v>958</v>
      </c>
      <c r="D46" s="4" t="s">
        <v>636</v>
      </c>
      <c r="E46" s="4" t="s">
        <v>960</v>
      </c>
      <c r="F46" s="4" t="s">
        <v>299</v>
      </c>
      <c r="G46" s="12"/>
      <c r="H46" s="20"/>
      <c r="I46" s="12"/>
      <c r="J46" s="4" t="s">
        <v>485</v>
      </c>
      <c r="K46" s="19">
        <v>51.94</v>
      </c>
      <c r="L46" s="14" t="s">
        <v>603</v>
      </c>
      <c r="M46" s="12"/>
      <c r="N46" s="20"/>
      <c r="O46" s="12"/>
    </row>
    <row r="47" spans="1:15" x14ac:dyDescent="0.4">
      <c r="A47" s="4">
        <v>143</v>
      </c>
      <c r="B47" s="4" t="s">
        <v>730</v>
      </c>
      <c r="C47" s="4" t="s">
        <v>729</v>
      </c>
      <c r="D47" s="4" t="s">
        <v>303</v>
      </c>
      <c r="E47" s="4" t="s">
        <v>303</v>
      </c>
      <c r="F47" s="4" t="s">
        <v>299</v>
      </c>
      <c r="G47" s="4" t="s">
        <v>485</v>
      </c>
      <c r="H47" s="19">
        <v>47.38</v>
      </c>
      <c r="I47" s="14" t="s">
        <v>602</v>
      </c>
      <c r="J47" s="4" t="s">
        <v>485</v>
      </c>
      <c r="K47" s="19">
        <v>53.63</v>
      </c>
      <c r="L47" s="14" t="s">
        <v>602</v>
      </c>
      <c r="M47" s="4" t="s">
        <v>485</v>
      </c>
      <c r="N47" s="19">
        <v>120.75</v>
      </c>
      <c r="O47" s="14" t="s">
        <v>602</v>
      </c>
    </row>
    <row r="48" spans="1:15" x14ac:dyDescent="0.4">
      <c r="A48" s="4">
        <v>144</v>
      </c>
      <c r="B48" s="4" t="s">
        <v>728</v>
      </c>
      <c r="C48" s="4" t="s">
        <v>727</v>
      </c>
      <c r="D48" s="4" t="s">
        <v>426</v>
      </c>
      <c r="E48" s="4" t="s">
        <v>426</v>
      </c>
      <c r="F48" s="4" t="s">
        <v>299</v>
      </c>
      <c r="G48" s="4" t="s">
        <v>485</v>
      </c>
      <c r="H48" s="19">
        <v>49.25</v>
      </c>
      <c r="I48" s="14" t="s">
        <v>601</v>
      </c>
      <c r="J48" s="4" t="s">
        <v>485</v>
      </c>
      <c r="K48" s="19">
        <v>69.75</v>
      </c>
      <c r="L48" s="14" t="s">
        <v>601</v>
      </c>
      <c r="M48" s="4" t="s">
        <v>485</v>
      </c>
      <c r="N48" s="19">
        <v>141.13</v>
      </c>
      <c r="O48" s="14" t="s">
        <v>601</v>
      </c>
    </row>
    <row r="49" spans="1:15" x14ac:dyDescent="0.4">
      <c r="A49" s="4">
        <v>145</v>
      </c>
      <c r="B49" s="4" t="s">
        <v>732</v>
      </c>
      <c r="C49" s="4" t="s">
        <v>731</v>
      </c>
      <c r="D49" s="4" t="s">
        <v>690</v>
      </c>
      <c r="E49" s="4" t="s">
        <v>690</v>
      </c>
      <c r="F49" s="4" t="s">
        <v>399</v>
      </c>
      <c r="G49" s="4" t="s">
        <v>14</v>
      </c>
      <c r="H49" s="19">
        <v>56.13</v>
      </c>
      <c r="I49" s="14" t="s">
        <v>601</v>
      </c>
      <c r="J49" s="4" t="s">
        <v>14</v>
      </c>
      <c r="K49" s="19">
        <v>61.31</v>
      </c>
      <c r="L49" s="14" t="s">
        <v>601</v>
      </c>
      <c r="M49" s="4" t="s">
        <v>14</v>
      </c>
      <c r="N49" s="19">
        <v>138.32</v>
      </c>
      <c r="O49" s="14" t="s">
        <v>601</v>
      </c>
    </row>
    <row r="50" spans="1:15" x14ac:dyDescent="0.4">
      <c r="A50" s="4">
        <v>146</v>
      </c>
      <c r="B50" s="4" t="s">
        <v>737</v>
      </c>
      <c r="C50" s="4" t="s">
        <v>736</v>
      </c>
      <c r="D50" s="4" t="s">
        <v>739</v>
      </c>
      <c r="E50" s="4" t="s">
        <v>738</v>
      </c>
      <c r="F50" s="4" t="s">
        <v>399</v>
      </c>
      <c r="G50" s="4" t="s">
        <v>14</v>
      </c>
      <c r="H50" s="19">
        <v>49</v>
      </c>
      <c r="I50" s="14" t="s">
        <v>604</v>
      </c>
      <c r="J50" s="12"/>
      <c r="K50" s="20"/>
      <c r="L50" s="12"/>
      <c r="M50" s="12"/>
      <c r="N50" s="20"/>
      <c r="O50" s="12"/>
    </row>
    <row r="51" spans="1:15" x14ac:dyDescent="0.4">
      <c r="A51" s="4">
        <v>147</v>
      </c>
      <c r="B51" s="4" t="s">
        <v>741</v>
      </c>
      <c r="C51" s="4" t="s">
        <v>740</v>
      </c>
      <c r="D51" s="4" t="s">
        <v>325</v>
      </c>
      <c r="E51" s="4" t="s">
        <v>632</v>
      </c>
      <c r="F51" s="4" t="s">
        <v>399</v>
      </c>
      <c r="G51" s="4" t="s">
        <v>14</v>
      </c>
      <c r="H51" s="19">
        <v>44.81</v>
      </c>
      <c r="I51" s="14" t="s">
        <v>605</v>
      </c>
      <c r="J51" s="12"/>
      <c r="K51" s="20"/>
      <c r="L51" s="12"/>
      <c r="M51" s="12"/>
      <c r="N51" s="20"/>
      <c r="O51" s="12"/>
    </row>
    <row r="52" spans="1:15" x14ac:dyDescent="0.4">
      <c r="A52" s="4">
        <v>148</v>
      </c>
      <c r="B52" s="4" t="s">
        <v>735</v>
      </c>
      <c r="C52" s="4" t="s">
        <v>180</v>
      </c>
      <c r="D52" s="4" t="s">
        <v>329</v>
      </c>
      <c r="E52" s="4" t="s">
        <v>329</v>
      </c>
      <c r="F52" s="4" t="s">
        <v>399</v>
      </c>
      <c r="G52" s="4" t="s">
        <v>14</v>
      </c>
      <c r="H52" s="19">
        <v>53.88</v>
      </c>
      <c r="I52" s="14" t="s">
        <v>603</v>
      </c>
      <c r="J52" s="4" t="s">
        <v>14</v>
      </c>
      <c r="K52" s="19">
        <v>59.06</v>
      </c>
      <c r="L52" s="14" t="s">
        <v>602</v>
      </c>
      <c r="M52" s="4" t="s">
        <v>14</v>
      </c>
      <c r="N52" s="19">
        <v>135.69</v>
      </c>
      <c r="O52" s="14" t="s">
        <v>602</v>
      </c>
    </row>
    <row r="53" spans="1:15" x14ac:dyDescent="0.4">
      <c r="A53" s="4">
        <v>149</v>
      </c>
      <c r="B53" s="4" t="s">
        <v>733</v>
      </c>
      <c r="C53" s="4" t="s">
        <v>182</v>
      </c>
      <c r="D53" s="4" t="s">
        <v>26</v>
      </c>
      <c r="E53" s="4" t="s">
        <v>734</v>
      </c>
      <c r="F53" s="4" t="s">
        <v>399</v>
      </c>
      <c r="G53" s="4" t="s">
        <v>14</v>
      </c>
      <c r="H53" s="19">
        <v>54.38</v>
      </c>
      <c r="I53" s="14" t="s">
        <v>602</v>
      </c>
      <c r="J53" s="4" t="s">
        <v>14</v>
      </c>
      <c r="K53" s="19">
        <v>58.63</v>
      </c>
      <c r="L53" s="14" t="s">
        <v>603</v>
      </c>
      <c r="M53" s="4" t="s">
        <v>14</v>
      </c>
      <c r="N53" s="19">
        <v>133.94</v>
      </c>
      <c r="O53" s="14" t="s">
        <v>603</v>
      </c>
    </row>
    <row r="54" spans="1:15" x14ac:dyDescent="0.4">
      <c r="A54" s="4">
        <v>150</v>
      </c>
      <c r="B54" s="4" t="s">
        <v>745</v>
      </c>
      <c r="C54" s="4" t="s">
        <v>744</v>
      </c>
      <c r="D54" s="4" t="s">
        <v>426</v>
      </c>
      <c r="E54" s="4" t="s">
        <v>746</v>
      </c>
      <c r="F54" s="4" t="s">
        <v>399</v>
      </c>
      <c r="G54" s="4" t="s">
        <v>27</v>
      </c>
      <c r="H54" s="19">
        <v>50.88</v>
      </c>
      <c r="I54" s="14" t="s">
        <v>602</v>
      </c>
      <c r="J54" s="4" t="s">
        <v>27</v>
      </c>
      <c r="K54" s="19">
        <v>68.44</v>
      </c>
      <c r="L54" s="14" t="s">
        <v>601</v>
      </c>
      <c r="M54" s="4" t="s">
        <v>27</v>
      </c>
      <c r="N54" s="19">
        <v>151.19</v>
      </c>
      <c r="O54" s="14" t="s">
        <v>601</v>
      </c>
    </row>
    <row r="55" spans="1:15" x14ac:dyDescent="0.4">
      <c r="A55" s="4">
        <v>151</v>
      </c>
      <c r="B55" s="4" t="s">
        <v>748</v>
      </c>
      <c r="C55" s="4" t="s">
        <v>747</v>
      </c>
      <c r="D55" s="4" t="s">
        <v>749</v>
      </c>
      <c r="E55" s="4" t="s">
        <v>332</v>
      </c>
      <c r="F55" s="4" t="s">
        <v>399</v>
      </c>
      <c r="G55" s="4" t="s">
        <v>27</v>
      </c>
      <c r="H55" s="19" t="s">
        <v>532</v>
      </c>
      <c r="I55" s="14" t="s">
        <v>532</v>
      </c>
      <c r="J55" s="12"/>
      <c r="K55" s="20"/>
      <c r="L55" s="12"/>
      <c r="M55" s="12"/>
      <c r="N55" s="20"/>
      <c r="O55" s="12"/>
    </row>
    <row r="56" spans="1:15" x14ac:dyDescent="0.4">
      <c r="A56" s="4">
        <v>151.1</v>
      </c>
      <c r="B56" s="4" t="s">
        <v>962</v>
      </c>
      <c r="C56" s="4" t="s">
        <v>961</v>
      </c>
      <c r="D56" s="4" t="s">
        <v>369</v>
      </c>
      <c r="E56" s="4" t="s">
        <v>369</v>
      </c>
      <c r="F56" s="4" t="s">
        <v>399</v>
      </c>
      <c r="G56" s="12"/>
      <c r="H56" s="20"/>
      <c r="I56" s="12"/>
      <c r="J56" s="4" t="s">
        <v>34</v>
      </c>
      <c r="K56" s="19">
        <v>65</v>
      </c>
      <c r="L56" s="14" t="s">
        <v>601</v>
      </c>
      <c r="M56" s="12"/>
      <c r="N56" s="20"/>
      <c r="O56" s="12"/>
    </row>
    <row r="57" spans="1:15" x14ac:dyDescent="0.4">
      <c r="A57" s="4">
        <v>152</v>
      </c>
      <c r="B57" s="4" t="s">
        <v>743</v>
      </c>
      <c r="C57" s="4" t="s">
        <v>742</v>
      </c>
      <c r="D57" s="4" t="s">
        <v>316</v>
      </c>
      <c r="E57" s="4" t="s">
        <v>329</v>
      </c>
      <c r="F57" s="4" t="s">
        <v>399</v>
      </c>
      <c r="G57" s="4" t="s">
        <v>27</v>
      </c>
      <c r="H57" s="19">
        <v>52.19</v>
      </c>
      <c r="I57" s="14" t="s">
        <v>601</v>
      </c>
      <c r="J57" s="12"/>
      <c r="K57" s="20"/>
      <c r="L57" s="12"/>
      <c r="M57" s="12"/>
      <c r="N57" s="20"/>
      <c r="O57" s="12"/>
    </row>
    <row r="58" spans="1:15" x14ac:dyDescent="0.4">
      <c r="A58" s="4">
        <v>153</v>
      </c>
      <c r="B58" s="4" t="s">
        <v>750</v>
      </c>
      <c r="C58" s="4" t="s">
        <v>192</v>
      </c>
      <c r="D58" s="4" t="s">
        <v>405</v>
      </c>
      <c r="E58" s="4" t="s">
        <v>751</v>
      </c>
      <c r="F58" s="4" t="s">
        <v>399</v>
      </c>
      <c r="G58" s="4" t="s">
        <v>20</v>
      </c>
      <c r="H58" s="19">
        <v>61.25</v>
      </c>
      <c r="I58" s="14" t="s">
        <v>601</v>
      </c>
      <c r="J58" s="4" t="s">
        <v>20</v>
      </c>
      <c r="K58" s="19">
        <v>70.75</v>
      </c>
      <c r="L58" s="14" t="s">
        <v>602</v>
      </c>
      <c r="M58" s="4" t="s">
        <v>20</v>
      </c>
      <c r="N58" s="19">
        <v>161.5</v>
      </c>
      <c r="O58" s="14" t="s">
        <v>601</v>
      </c>
    </row>
    <row r="59" spans="1:15" x14ac:dyDescent="0.4">
      <c r="A59" s="4">
        <v>154</v>
      </c>
      <c r="B59" s="4" t="s">
        <v>752</v>
      </c>
      <c r="C59" s="4" t="s">
        <v>196</v>
      </c>
      <c r="D59" s="4" t="s">
        <v>753</v>
      </c>
      <c r="E59" s="4" t="s">
        <v>385</v>
      </c>
      <c r="F59" s="4" t="s">
        <v>399</v>
      </c>
      <c r="G59" s="4" t="s">
        <v>20</v>
      </c>
      <c r="H59" s="19">
        <v>61.13</v>
      </c>
      <c r="I59" s="14" t="s">
        <v>602</v>
      </c>
      <c r="J59" s="4" t="s">
        <v>20</v>
      </c>
      <c r="K59" s="19">
        <v>70.94</v>
      </c>
      <c r="L59" s="14" t="s">
        <v>601</v>
      </c>
      <c r="M59" s="4" t="s">
        <v>20</v>
      </c>
      <c r="N59" s="19">
        <v>155.94</v>
      </c>
      <c r="O59" s="14" t="s">
        <v>602</v>
      </c>
    </row>
    <row r="60" spans="1:15" x14ac:dyDescent="0.4">
      <c r="A60" s="4">
        <v>155</v>
      </c>
      <c r="B60" s="4" t="s">
        <v>755</v>
      </c>
      <c r="C60" s="4" t="s">
        <v>754</v>
      </c>
      <c r="D60" s="4" t="s">
        <v>756</v>
      </c>
      <c r="E60" s="4" t="s">
        <v>393</v>
      </c>
      <c r="F60" s="4" t="s">
        <v>399</v>
      </c>
      <c r="G60" s="4" t="s">
        <v>20</v>
      </c>
      <c r="H60" s="19">
        <v>52.88</v>
      </c>
      <c r="I60" s="14" t="s">
        <v>603</v>
      </c>
      <c r="J60" s="4" t="s">
        <v>20</v>
      </c>
      <c r="K60" s="19">
        <v>64.63</v>
      </c>
      <c r="L60" s="14" t="s">
        <v>603</v>
      </c>
      <c r="M60" s="4" t="s">
        <v>20</v>
      </c>
      <c r="N60" s="19">
        <v>139.13</v>
      </c>
      <c r="O60" s="14" t="s">
        <v>603</v>
      </c>
    </row>
    <row r="61" spans="1:15" x14ac:dyDescent="0.4">
      <c r="A61" s="4">
        <v>156</v>
      </c>
      <c r="B61" s="4" t="s">
        <v>758</v>
      </c>
      <c r="C61" s="4" t="s">
        <v>757</v>
      </c>
      <c r="D61" s="4" t="s">
        <v>312</v>
      </c>
      <c r="E61" s="4" t="s">
        <v>312</v>
      </c>
      <c r="F61" s="4" t="s">
        <v>399</v>
      </c>
      <c r="G61" s="4" t="s">
        <v>20</v>
      </c>
      <c r="H61" s="19">
        <v>50.94</v>
      </c>
      <c r="I61" s="14" t="s">
        <v>604</v>
      </c>
      <c r="J61" s="4" t="s">
        <v>20</v>
      </c>
      <c r="K61" s="19">
        <v>60.63</v>
      </c>
      <c r="L61" s="14" t="s">
        <v>604</v>
      </c>
      <c r="M61" s="4" t="s">
        <v>20</v>
      </c>
      <c r="N61" s="19">
        <v>133.31</v>
      </c>
      <c r="O61" s="14" t="s">
        <v>604</v>
      </c>
    </row>
    <row r="62" spans="1:15" x14ac:dyDescent="0.4">
      <c r="A62" s="4">
        <v>157</v>
      </c>
      <c r="B62" s="4" t="s">
        <v>762</v>
      </c>
      <c r="C62" s="4" t="s">
        <v>761</v>
      </c>
      <c r="D62" s="4" t="s">
        <v>763</v>
      </c>
      <c r="E62" s="4" t="s">
        <v>320</v>
      </c>
      <c r="F62" s="4" t="s">
        <v>399</v>
      </c>
      <c r="G62" s="4" t="s">
        <v>161</v>
      </c>
      <c r="H62" s="19">
        <v>55.88</v>
      </c>
      <c r="I62" s="14" t="s">
        <v>602</v>
      </c>
      <c r="J62" s="4" t="s">
        <v>161</v>
      </c>
      <c r="K62" s="19">
        <v>72.69</v>
      </c>
      <c r="L62" s="14" t="s">
        <v>601</v>
      </c>
      <c r="M62" s="4" t="s">
        <v>161</v>
      </c>
      <c r="N62" s="19">
        <v>150.31</v>
      </c>
      <c r="O62" s="14" t="s">
        <v>601</v>
      </c>
    </row>
    <row r="63" spans="1:15" x14ac:dyDescent="0.4">
      <c r="A63" s="4">
        <v>158</v>
      </c>
      <c r="B63" s="4" t="s">
        <v>765</v>
      </c>
      <c r="C63" s="4" t="s">
        <v>764</v>
      </c>
      <c r="D63" s="4" t="s">
        <v>492</v>
      </c>
      <c r="E63" s="4" t="s">
        <v>329</v>
      </c>
      <c r="F63" s="4" t="s">
        <v>399</v>
      </c>
      <c r="G63" s="4" t="s">
        <v>161</v>
      </c>
      <c r="H63" s="19">
        <v>51.5</v>
      </c>
      <c r="I63" s="14" t="s">
        <v>603</v>
      </c>
      <c r="J63" s="4" t="s">
        <v>161</v>
      </c>
      <c r="K63" s="19">
        <v>59.63</v>
      </c>
      <c r="L63" s="14" t="s">
        <v>602</v>
      </c>
      <c r="M63" s="4" t="s">
        <v>161</v>
      </c>
      <c r="N63" s="19">
        <v>132.26</v>
      </c>
      <c r="O63" s="14" t="s">
        <v>602</v>
      </c>
    </row>
    <row r="64" spans="1:15" x14ac:dyDescent="0.4">
      <c r="A64" s="4">
        <v>159</v>
      </c>
      <c r="B64" s="4" t="s">
        <v>760</v>
      </c>
      <c r="C64" s="4" t="s">
        <v>759</v>
      </c>
      <c r="D64" s="4" t="s">
        <v>481</v>
      </c>
      <c r="E64" s="4" t="s">
        <v>481</v>
      </c>
      <c r="F64" s="4" t="s">
        <v>399</v>
      </c>
      <c r="G64" s="4" t="s">
        <v>161</v>
      </c>
      <c r="H64" s="19">
        <v>60.13</v>
      </c>
      <c r="I64" s="14" t="s">
        <v>601</v>
      </c>
      <c r="J64" s="12"/>
      <c r="K64" s="20"/>
      <c r="L64" s="12"/>
      <c r="M64" s="12"/>
      <c r="N64" s="20"/>
      <c r="O64" s="12"/>
    </row>
    <row r="65" spans="1:15" x14ac:dyDescent="0.4">
      <c r="A65" s="4">
        <v>160</v>
      </c>
      <c r="B65" s="4" t="s">
        <v>769</v>
      </c>
      <c r="C65" s="4" t="s">
        <v>768</v>
      </c>
      <c r="D65" s="4" t="s">
        <v>703</v>
      </c>
      <c r="E65" s="4" t="s">
        <v>440</v>
      </c>
      <c r="F65" s="4" t="s">
        <v>399</v>
      </c>
      <c r="G65" s="4" t="s">
        <v>173</v>
      </c>
      <c r="H65" s="19">
        <v>54.56</v>
      </c>
      <c r="I65" s="14" t="s">
        <v>602</v>
      </c>
      <c r="J65" s="12"/>
      <c r="K65" s="20"/>
      <c r="L65" s="12"/>
      <c r="M65" s="12"/>
      <c r="N65" s="20"/>
      <c r="O65" s="12"/>
    </row>
    <row r="66" spans="1:15" x14ac:dyDescent="0.4">
      <c r="A66" s="4">
        <v>160.1</v>
      </c>
      <c r="B66" s="4" t="s">
        <v>610</v>
      </c>
      <c r="C66" s="4" t="s">
        <v>963</v>
      </c>
      <c r="D66" s="4" t="s">
        <v>965</v>
      </c>
      <c r="E66" s="4" t="s">
        <v>964</v>
      </c>
      <c r="F66" s="4" t="s">
        <v>399</v>
      </c>
      <c r="G66" s="12"/>
      <c r="H66" s="20"/>
      <c r="I66" s="12"/>
      <c r="J66" s="4" t="s">
        <v>173</v>
      </c>
      <c r="K66" s="19">
        <v>69.38</v>
      </c>
      <c r="L66" s="14" t="s">
        <v>601</v>
      </c>
      <c r="M66" s="12"/>
      <c r="N66" s="20"/>
      <c r="O66" s="12"/>
    </row>
    <row r="67" spans="1:15" x14ac:dyDescent="0.4">
      <c r="A67" s="4">
        <v>161</v>
      </c>
      <c r="B67" s="4" t="s">
        <v>767</v>
      </c>
      <c r="C67" s="4" t="s">
        <v>766</v>
      </c>
      <c r="D67" s="4" t="s">
        <v>393</v>
      </c>
      <c r="E67" s="4" t="s">
        <v>393</v>
      </c>
      <c r="F67" s="4" t="s">
        <v>399</v>
      </c>
      <c r="G67" s="4" t="s">
        <v>173</v>
      </c>
      <c r="H67" s="19">
        <v>57.88</v>
      </c>
      <c r="I67" s="14" t="s">
        <v>601</v>
      </c>
      <c r="J67" s="12"/>
      <c r="K67" s="20"/>
      <c r="L67" s="12"/>
      <c r="M67" s="12"/>
      <c r="N67" s="20"/>
      <c r="O67" s="12"/>
    </row>
    <row r="68" spans="1:15" x14ac:dyDescent="0.4">
      <c r="A68" s="4">
        <v>162</v>
      </c>
      <c r="B68" s="4" t="s">
        <v>781</v>
      </c>
      <c r="C68" s="4" t="s">
        <v>780</v>
      </c>
      <c r="D68" s="4" t="s">
        <v>783</v>
      </c>
      <c r="E68" s="4" t="s">
        <v>782</v>
      </c>
      <c r="F68" s="4" t="s">
        <v>399</v>
      </c>
      <c r="G68" s="4" t="s">
        <v>343</v>
      </c>
      <c r="H68" s="19">
        <v>54.63</v>
      </c>
      <c r="I68" s="14" t="s">
        <v>606</v>
      </c>
      <c r="J68" s="4" t="s">
        <v>343</v>
      </c>
      <c r="K68" s="19">
        <v>70.19</v>
      </c>
      <c r="L68" s="14" t="s">
        <v>605</v>
      </c>
      <c r="M68" s="4" t="s">
        <v>343</v>
      </c>
      <c r="N68" s="19">
        <v>148.31</v>
      </c>
      <c r="O68" s="14" t="s">
        <v>605</v>
      </c>
    </row>
    <row r="69" spans="1:15" x14ac:dyDescent="0.4">
      <c r="A69" s="4">
        <v>162.1</v>
      </c>
      <c r="B69" s="4" t="s">
        <v>969</v>
      </c>
      <c r="C69" s="4" t="s">
        <v>968</v>
      </c>
      <c r="D69" s="4" t="s">
        <v>970</v>
      </c>
      <c r="E69" s="4" t="s">
        <v>430</v>
      </c>
      <c r="F69" s="4" t="s">
        <v>399</v>
      </c>
      <c r="G69" s="12"/>
      <c r="H69" s="20"/>
      <c r="I69" s="12"/>
      <c r="J69" s="4" t="s">
        <v>343</v>
      </c>
      <c r="K69" s="19">
        <v>66.25</v>
      </c>
      <c r="L69" s="14" t="s">
        <v>607</v>
      </c>
      <c r="M69" s="12"/>
      <c r="N69" s="20"/>
      <c r="O69" s="12"/>
    </row>
    <row r="70" spans="1:15" x14ac:dyDescent="0.4">
      <c r="A70" s="4">
        <v>163</v>
      </c>
      <c r="B70" s="4" t="s">
        <v>773</v>
      </c>
      <c r="C70" s="4" t="s">
        <v>774</v>
      </c>
      <c r="D70" s="4" t="s">
        <v>775</v>
      </c>
      <c r="E70" s="4" t="s">
        <v>775</v>
      </c>
      <c r="F70" s="4" t="s">
        <v>399</v>
      </c>
      <c r="G70" s="4" t="s">
        <v>343</v>
      </c>
      <c r="H70" s="19">
        <v>61.5</v>
      </c>
      <c r="I70" s="14" t="s">
        <v>603</v>
      </c>
      <c r="J70" s="4" t="s">
        <v>343</v>
      </c>
      <c r="K70" s="19">
        <v>79.06</v>
      </c>
      <c r="L70" s="14" t="s">
        <v>603</v>
      </c>
      <c r="M70" s="4" t="s">
        <v>343</v>
      </c>
      <c r="N70" s="19">
        <v>168.19</v>
      </c>
      <c r="O70" s="14" t="s">
        <v>603</v>
      </c>
    </row>
    <row r="71" spans="1:15" x14ac:dyDescent="0.4">
      <c r="A71" s="4">
        <v>164</v>
      </c>
      <c r="B71" s="4" t="s">
        <v>773</v>
      </c>
      <c r="C71" s="4" t="s">
        <v>205</v>
      </c>
      <c r="D71" s="4" t="s">
        <v>405</v>
      </c>
      <c r="E71" s="4" t="s">
        <v>324</v>
      </c>
      <c r="F71" s="4" t="s">
        <v>399</v>
      </c>
      <c r="G71" s="4" t="s">
        <v>343</v>
      </c>
      <c r="H71" s="19">
        <v>62.13</v>
      </c>
      <c r="I71" s="14" t="s">
        <v>602</v>
      </c>
      <c r="J71" s="4" t="s">
        <v>343</v>
      </c>
      <c r="K71" s="19">
        <v>82.63</v>
      </c>
      <c r="L71" s="14" t="s">
        <v>601</v>
      </c>
      <c r="M71" s="4" t="s">
        <v>343</v>
      </c>
      <c r="N71" s="19">
        <v>170.69</v>
      </c>
      <c r="O71" s="14" t="s">
        <v>601</v>
      </c>
    </row>
    <row r="72" spans="1:15" x14ac:dyDescent="0.4">
      <c r="A72" s="4">
        <v>165</v>
      </c>
      <c r="B72" s="4" t="s">
        <v>421</v>
      </c>
      <c r="C72" s="4" t="s">
        <v>778</v>
      </c>
      <c r="D72" s="4" t="s">
        <v>779</v>
      </c>
      <c r="E72" s="4" t="s">
        <v>779</v>
      </c>
      <c r="F72" s="4" t="s">
        <v>399</v>
      </c>
      <c r="G72" s="4" t="s">
        <v>343</v>
      </c>
      <c r="H72" s="19">
        <v>57.13</v>
      </c>
      <c r="I72" s="14" t="s">
        <v>605</v>
      </c>
      <c r="J72" s="4" t="s">
        <v>343</v>
      </c>
      <c r="K72" s="19">
        <v>64.25</v>
      </c>
      <c r="L72" s="14" t="s">
        <v>1041</v>
      </c>
      <c r="M72" s="12"/>
      <c r="N72" s="20"/>
      <c r="O72" s="12"/>
    </row>
    <row r="73" spans="1:15" x14ac:dyDescent="0.4">
      <c r="A73" s="4">
        <v>166</v>
      </c>
      <c r="B73" s="4" t="s">
        <v>771</v>
      </c>
      <c r="C73" s="4" t="s">
        <v>770</v>
      </c>
      <c r="D73" s="4" t="s">
        <v>772</v>
      </c>
      <c r="E73" s="4" t="s">
        <v>772</v>
      </c>
      <c r="F73" s="4" t="s">
        <v>399</v>
      </c>
      <c r="G73" s="4" t="s">
        <v>343</v>
      </c>
      <c r="H73" s="19">
        <v>68.19</v>
      </c>
      <c r="I73" s="14" t="s">
        <v>601</v>
      </c>
      <c r="J73" s="4" t="s">
        <v>343</v>
      </c>
      <c r="K73" s="19">
        <v>77</v>
      </c>
      <c r="L73" s="14" t="s">
        <v>604</v>
      </c>
      <c r="M73" s="4" t="s">
        <v>343</v>
      </c>
      <c r="N73" s="19">
        <v>170.56</v>
      </c>
      <c r="O73" s="14" t="s">
        <v>602</v>
      </c>
    </row>
    <row r="74" spans="1:15" x14ac:dyDescent="0.4">
      <c r="A74" s="4">
        <v>166.1</v>
      </c>
      <c r="B74" s="4" t="s">
        <v>967</v>
      </c>
      <c r="C74" s="4" t="s">
        <v>966</v>
      </c>
      <c r="D74" s="4" t="s">
        <v>409</v>
      </c>
      <c r="E74" s="4" t="s">
        <v>517</v>
      </c>
      <c r="F74" s="4" t="s">
        <v>399</v>
      </c>
      <c r="G74" s="12"/>
      <c r="H74" s="20"/>
      <c r="I74" s="12"/>
      <c r="J74" s="4" t="s">
        <v>343</v>
      </c>
      <c r="K74" s="19">
        <v>68</v>
      </c>
      <c r="L74" s="14" t="s">
        <v>606</v>
      </c>
      <c r="M74" s="12"/>
      <c r="N74" s="20"/>
      <c r="O74" s="12"/>
    </row>
    <row r="75" spans="1:15" x14ac:dyDescent="0.4">
      <c r="A75" s="4">
        <v>167</v>
      </c>
      <c r="B75" s="4" t="s">
        <v>777</v>
      </c>
      <c r="C75" s="4" t="s">
        <v>776</v>
      </c>
      <c r="D75" s="4" t="s">
        <v>372</v>
      </c>
      <c r="E75" s="4" t="s">
        <v>372</v>
      </c>
      <c r="F75" s="4" t="s">
        <v>399</v>
      </c>
      <c r="G75" s="4" t="s">
        <v>343</v>
      </c>
      <c r="H75" s="19">
        <v>59</v>
      </c>
      <c r="I75" s="14" t="s">
        <v>604</v>
      </c>
      <c r="J75" s="4" t="s">
        <v>343</v>
      </c>
      <c r="K75" s="19">
        <v>80.19</v>
      </c>
      <c r="L75" s="14" t="s">
        <v>602</v>
      </c>
      <c r="M75" s="4" t="s">
        <v>343</v>
      </c>
      <c r="N75" s="19">
        <v>166.63</v>
      </c>
      <c r="O75" s="14" t="s">
        <v>604</v>
      </c>
    </row>
    <row r="76" spans="1:15" x14ac:dyDescent="0.4">
      <c r="A76" s="4">
        <v>167.1</v>
      </c>
      <c r="B76" s="4" t="s">
        <v>972</v>
      </c>
      <c r="C76" s="4" t="s">
        <v>971</v>
      </c>
      <c r="D76" s="4" t="s">
        <v>973</v>
      </c>
      <c r="E76" s="4" t="s">
        <v>973</v>
      </c>
      <c r="F76" s="4" t="s">
        <v>399</v>
      </c>
      <c r="G76" s="12"/>
      <c r="H76" s="20"/>
      <c r="I76" s="12"/>
      <c r="J76" s="4" t="s">
        <v>351</v>
      </c>
      <c r="K76" s="19">
        <v>70.56</v>
      </c>
      <c r="L76" s="14" t="s">
        <v>601</v>
      </c>
      <c r="M76" s="12"/>
      <c r="N76" s="20"/>
      <c r="O76" s="12"/>
    </row>
    <row r="77" spans="1:15" x14ac:dyDescent="0.4">
      <c r="A77" s="4">
        <v>168</v>
      </c>
      <c r="B77" s="4" t="s">
        <v>789</v>
      </c>
      <c r="C77" s="4" t="s">
        <v>788</v>
      </c>
      <c r="D77" s="4" t="s">
        <v>324</v>
      </c>
      <c r="E77" s="4" t="s">
        <v>790</v>
      </c>
      <c r="F77" s="4" t="s">
        <v>399</v>
      </c>
      <c r="G77" s="4" t="s">
        <v>351</v>
      </c>
      <c r="H77" s="19" t="s">
        <v>532</v>
      </c>
      <c r="I77" s="14" t="s">
        <v>532</v>
      </c>
      <c r="J77" s="4" t="s">
        <v>351</v>
      </c>
      <c r="K77" s="19" t="s">
        <v>532</v>
      </c>
      <c r="L77" s="14" t="s">
        <v>532</v>
      </c>
      <c r="M77" s="12"/>
      <c r="N77" s="20"/>
      <c r="O77" s="12"/>
    </row>
    <row r="78" spans="1:15" x14ac:dyDescent="0.4">
      <c r="A78" s="4">
        <v>169</v>
      </c>
      <c r="B78" s="4" t="s">
        <v>785</v>
      </c>
      <c r="C78" s="4" t="s">
        <v>784</v>
      </c>
      <c r="D78" s="4" t="s">
        <v>303</v>
      </c>
      <c r="E78" s="4" t="s">
        <v>303</v>
      </c>
      <c r="F78" s="4" t="s">
        <v>399</v>
      </c>
      <c r="G78" s="4" t="s">
        <v>351</v>
      </c>
      <c r="H78" s="19">
        <v>60.5</v>
      </c>
      <c r="I78" s="14" t="s">
        <v>601</v>
      </c>
      <c r="J78" s="4" t="s">
        <v>351</v>
      </c>
      <c r="K78" s="19">
        <v>69.19</v>
      </c>
      <c r="L78" s="14" t="s">
        <v>602</v>
      </c>
      <c r="M78" s="4" t="s">
        <v>351</v>
      </c>
      <c r="N78" s="19">
        <v>155.69</v>
      </c>
      <c r="O78" s="14" t="s">
        <v>601</v>
      </c>
    </row>
    <row r="79" spans="1:15" x14ac:dyDescent="0.4">
      <c r="A79" s="4">
        <v>170</v>
      </c>
      <c r="B79" s="4" t="s">
        <v>787</v>
      </c>
      <c r="C79" s="4" t="s">
        <v>786</v>
      </c>
      <c r="D79" s="4" t="s">
        <v>308</v>
      </c>
      <c r="E79" s="4" t="s">
        <v>308</v>
      </c>
      <c r="F79" s="4" t="s">
        <v>399</v>
      </c>
      <c r="G79" s="4" t="s">
        <v>351</v>
      </c>
      <c r="H79" s="19">
        <v>60</v>
      </c>
      <c r="I79" s="14" t="s">
        <v>602</v>
      </c>
      <c r="J79" s="4" t="s">
        <v>351</v>
      </c>
      <c r="K79" s="19">
        <v>68</v>
      </c>
      <c r="L79" s="14" t="s">
        <v>604</v>
      </c>
      <c r="M79" s="4" t="s">
        <v>351</v>
      </c>
      <c r="N79" s="19">
        <v>150.76</v>
      </c>
      <c r="O79" s="14" t="s">
        <v>602</v>
      </c>
    </row>
    <row r="80" spans="1:15" x14ac:dyDescent="0.4">
      <c r="A80" s="4">
        <v>170.1</v>
      </c>
      <c r="B80" s="4" t="s">
        <v>975</v>
      </c>
      <c r="C80" s="4" t="s">
        <v>974</v>
      </c>
      <c r="D80" s="4" t="s">
        <v>696</v>
      </c>
      <c r="E80" s="4" t="s">
        <v>696</v>
      </c>
      <c r="F80" s="4" t="s">
        <v>399</v>
      </c>
      <c r="G80" s="12"/>
      <c r="H80" s="20"/>
      <c r="I80" s="12"/>
      <c r="J80" s="4" t="s">
        <v>351</v>
      </c>
      <c r="K80" s="19">
        <v>68.63</v>
      </c>
      <c r="L80" s="14" t="s">
        <v>603</v>
      </c>
      <c r="M80" s="12"/>
      <c r="N80" s="20"/>
      <c r="O80" s="12"/>
    </row>
    <row r="81" spans="1:15" x14ac:dyDescent="0.4">
      <c r="A81" s="4">
        <v>171</v>
      </c>
      <c r="B81" s="4" t="s">
        <v>795</v>
      </c>
      <c r="C81" s="4" t="s">
        <v>794</v>
      </c>
      <c r="D81" s="4" t="s">
        <v>354</v>
      </c>
      <c r="E81" s="4" t="s">
        <v>354</v>
      </c>
      <c r="F81" s="4" t="s">
        <v>399</v>
      </c>
      <c r="G81" s="4" t="s">
        <v>299</v>
      </c>
      <c r="H81" s="19">
        <v>61.13</v>
      </c>
      <c r="I81" s="14" t="s">
        <v>602</v>
      </c>
      <c r="J81" s="4" t="s">
        <v>299</v>
      </c>
      <c r="K81" s="19">
        <v>73.88</v>
      </c>
      <c r="L81" s="14" t="s">
        <v>601</v>
      </c>
      <c r="M81" s="4" t="s">
        <v>299</v>
      </c>
      <c r="N81" s="19">
        <v>160.75</v>
      </c>
      <c r="O81" s="14" t="s">
        <v>601</v>
      </c>
    </row>
    <row r="82" spans="1:15" x14ac:dyDescent="0.4">
      <c r="A82" s="4">
        <v>172</v>
      </c>
      <c r="B82" s="4" t="s">
        <v>792</v>
      </c>
      <c r="C82" s="4" t="s">
        <v>791</v>
      </c>
      <c r="D82" s="4" t="s">
        <v>763</v>
      </c>
      <c r="E82" s="4" t="s">
        <v>793</v>
      </c>
      <c r="F82" s="4" t="s">
        <v>399</v>
      </c>
      <c r="G82" s="4" t="s">
        <v>299</v>
      </c>
      <c r="H82" s="19">
        <v>63.25</v>
      </c>
      <c r="I82" s="14" t="s">
        <v>601</v>
      </c>
      <c r="J82" s="4" t="s">
        <v>299</v>
      </c>
      <c r="K82" s="19">
        <v>69.5</v>
      </c>
      <c r="L82" s="14" t="s">
        <v>602</v>
      </c>
      <c r="M82" s="4" t="s">
        <v>299</v>
      </c>
      <c r="N82" s="19">
        <v>154.81</v>
      </c>
      <c r="O82" s="14" t="s">
        <v>602</v>
      </c>
    </row>
    <row r="83" spans="1:15" x14ac:dyDescent="0.4">
      <c r="A83" s="4">
        <v>173</v>
      </c>
      <c r="B83" s="4" t="s">
        <v>799</v>
      </c>
      <c r="C83" s="4" t="s">
        <v>798</v>
      </c>
      <c r="D83" s="4" t="s">
        <v>801</v>
      </c>
      <c r="E83" s="4" t="s">
        <v>800</v>
      </c>
      <c r="F83" s="4" t="s">
        <v>399</v>
      </c>
      <c r="G83" s="4" t="s">
        <v>379</v>
      </c>
      <c r="H83" s="19">
        <v>67.38</v>
      </c>
      <c r="I83" s="14" t="s">
        <v>602</v>
      </c>
      <c r="J83" s="12"/>
      <c r="K83" s="20"/>
      <c r="L83" s="12"/>
      <c r="M83" s="12"/>
      <c r="N83" s="20"/>
      <c r="O83" s="12"/>
    </row>
    <row r="84" spans="1:15" x14ac:dyDescent="0.4">
      <c r="A84" s="4">
        <v>174</v>
      </c>
      <c r="B84" s="4" t="s">
        <v>806</v>
      </c>
      <c r="C84" s="4" t="s">
        <v>805</v>
      </c>
      <c r="D84" s="4" t="s">
        <v>807</v>
      </c>
      <c r="E84" s="4" t="s">
        <v>807</v>
      </c>
      <c r="F84" s="4" t="s">
        <v>399</v>
      </c>
      <c r="G84" s="4" t="s">
        <v>379</v>
      </c>
      <c r="H84" s="19">
        <v>59.75</v>
      </c>
      <c r="I84" s="14" t="s">
        <v>604</v>
      </c>
      <c r="J84" s="12"/>
      <c r="K84" s="20"/>
      <c r="L84" s="12"/>
      <c r="M84" s="12"/>
      <c r="N84" s="20"/>
      <c r="O84" s="12"/>
    </row>
    <row r="85" spans="1:15" x14ac:dyDescent="0.4">
      <c r="A85" s="4">
        <v>175</v>
      </c>
      <c r="B85" s="4" t="s">
        <v>803</v>
      </c>
      <c r="C85" s="4" t="s">
        <v>802</v>
      </c>
      <c r="D85" s="4" t="s">
        <v>720</v>
      </c>
      <c r="E85" s="4" t="s">
        <v>804</v>
      </c>
      <c r="F85" s="4" t="s">
        <v>399</v>
      </c>
      <c r="G85" s="4" t="s">
        <v>379</v>
      </c>
      <c r="H85" s="19">
        <v>62</v>
      </c>
      <c r="I85" s="14" t="s">
        <v>603</v>
      </c>
      <c r="J85" s="4" t="s">
        <v>379</v>
      </c>
      <c r="K85" s="19">
        <v>69</v>
      </c>
      <c r="L85" s="14" t="s">
        <v>601</v>
      </c>
      <c r="M85" s="4" t="s">
        <v>379</v>
      </c>
      <c r="N85" s="19">
        <v>153.88</v>
      </c>
      <c r="O85" s="14" t="s">
        <v>602</v>
      </c>
    </row>
    <row r="86" spans="1:15" x14ac:dyDescent="0.4">
      <c r="A86" s="4">
        <v>175.1</v>
      </c>
      <c r="B86" s="4" t="s">
        <v>797</v>
      </c>
      <c r="C86" s="4" t="s">
        <v>796</v>
      </c>
      <c r="D86" s="4" t="s">
        <v>346</v>
      </c>
      <c r="E86" s="4" t="s">
        <v>346</v>
      </c>
      <c r="F86" s="4" t="s">
        <v>399</v>
      </c>
      <c r="G86" s="4" t="s">
        <v>379</v>
      </c>
      <c r="H86" s="19">
        <v>69.63</v>
      </c>
      <c r="I86" s="14" t="s">
        <v>601</v>
      </c>
      <c r="J86" s="4" t="s">
        <v>379</v>
      </c>
      <c r="K86" s="19">
        <v>75.5</v>
      </c>
      <c r="L86" s="14" t="s">
        <v>602</v>
      </c>
      <c r="M86" s="4" t="s">
        <v>379</v>
      </c>
      <c r="N86" s="19">
        <v>168.19</v>
      </c>
      <c r="O86" s="14" t="s">
        <v>601</v>
      </c>
    </row>
    <row r="87" spans="1:15" x14ac:dyDescent="0.4">
      <c r="A87" s="4">
        <v>176</v>
      </c>
      <c r="B87" s="4" t="s">
        <v>809</v>
      </c>
      <c r="C87" s="4" t="s">
        <v>808</v>
      </c>
      <c r="D87" s="4" t="s">
        <v>756</v>
      </c>
      <c r="E87" s="4" t="s">
        <v>488</v>
      </c>
      <c r="F87" s="4" t="s">
        <v>399</v>
      </c>
      <c r="G87" s="4" t="s">
        <v>379</v>
      </c>
      <c r="H87" s="19">
        <v>57.63</v>
      </c>
      <c r="I87" s="14" t="s">
        <v>605</v>
      </c>
      <c r="J87" s="4" t="s">
        <v>379</v>
      </c>
      <c r="K87" s="19">
        <v>69.88</v>
      </c>
      <c r="L87" s="14" t="s">
        <v>603</v>
      </c>
      <c r="M87" s="4" t="s">
        <v>379</v>
      </c>
      <c r="N87" s="19">
        <v>152.44</v>
      </c>
      <c r="O87" s="14" t="s">
        <v>603</v>
      </c>
    </row>
    <row r="88" spans="1:15" x14ac:dyDescent="0.4">
      <c r="A88" s="4">
        <v>177</v>
      </c>
      <c r="B88" s="4" t="s">
        <v>812</v>
      </c>
      <c r="C88" s="4" t="s">
        <v>811</v>
      </c>
      <c r="D88" s="4" t="s">
        <v>539</v>
      </c>
      <c r="E88" s="4" t="s">
        <v>539</v>
      </c>
      <c r="F88" s="4" t="s">
        <v>399</v>
      </c>
      <c r="G88" s="4" t="s">
        <v>387</v>
      </c>
      <c r="H88" s="19">
        <v>57.63</v>
      </c>
      <c r="I88" s="14" t="s">
        <v>602</v>
      </c>
      <c r="J88" s="4" t="s">
        <v>387</v>
      </c>
      <c r="K88" s="19">
        <v>67</v>
      </c>
      <c r="L88" s="14" t="s">
        <v>603</v>
      </c>
      <c r="M88" s="4" t="s">
        <v>387</v>
      </c>
      <c r="N88" s="19">
        <v>144.19</v>
      </c>
      <c r="O88" s="14" t="s">
        <v>603</v>
      </c>
    </row>
    <row r="89" spans="1:15" x14ac:dyDescent="0.4">
      <c r="A89" s="4">
        <v>178</v>
      </c>
      <c r="B89" s="4" t="s">
        <v>810</v>
      </c>
      <c r="C89" s="4" t="s">
        <v>217</v>
      </c>
      <c r="D89" s="4" t="s">
        <v>478</v>
      </c>
      <c r="E89" s="4" t="s">
        <v>478</v>
      </c>
      <c r="F89" s="4" t="s">
        <v>399</v>
      </c>
      <c r="G89" s="4" t="s">
        <v>387</v>
      </c>
      <c r="H89" s="19">
        <v>65.94</v>
      </c>
      <c r="I89" s="14" t="s">
        <v>601</v>
      </c>
      <c r="J89" s="4" t="s">
        <v>387</v>
      </c>
      <c r="K89" s="19">
        <v>75.13</v>
      </c>
      <c r="L89" s="14" t="s">
        <v>601</v>
      </c>
      <c r="M89" s="4" t="s">
        <v>387</v>
      </c>
      <c r="N89" s="19">
        <v>164.88</v>
      </c>
      <c r="O89" s="14" t="s">
        <v>601</v>
      </c>
    </row>
    <row r="90" spans="1:15" x14ac:dyDescent="0.4">
      <c r="A90" s="4">
        <v>179</v>
      </c>
      <c r="B90" s="4" t="s">
        <v>480</v>
      </c>
      <c r="C90" s="4" t="s">
        <v>813</v>
      </c>
      <c r="D90" s="4" t="s">
        <v>814</v>
      </c>
      <c r="E90" s="4" t="s">
        <v>553</v>
      </c>
      <c r="F90" s="4" t="s">
        <v>399</v>
      </c>
      <c r="G90" s="4" t="s">
        <v>387</v>
      </c>
      <c r="H90" s="19">
        <v>55.56</v>
      </c>
      <c r="I90" s="14" t="s">
        <v>603</v>
      </c>
      <c r="J90" s="4" t="s">
        <v>387</v>
      </c>
      <c r="K90" s="19">
        <v>68.25</v>
      </c>
      <c r="L90" s="14" t="s">
        <v>602</v>
      </c>
      <c r="M90" s="4" t="s">
        <v>387</v>
      </c>
      <c r="N90" s="19">
        <v>150.94</v>
      </c>
      <c r="O90" s="14" t="s">
        <v>602</v>
      </c>
    </row>
    <row r="91" spans="1:15" x14ac:dyDescent="0.4">
      <c r="A91" s="4">
        <v>180</v>
      </c>
      <c r="B91" s="4" t="s">
        <v>819</v>
      </c>
      <c r="C91" s="4" t="s">
        <v>818</v>
      </c>
      <c r="D91" s="4" t="s">
        <v>393</v>
      </c>
      <c r="E91" s="4" t="s">
        <v>478</v>
      </c>
      <c r="F91" s="4" t="s">
        <v>399</v>
      </c>
      <c r="G91" s="4" t="s">
        <v>485</v>
      </c>
      <c r="H91" s="19">
        <v>63.38</v>
      </c>
      <c r="I91" s="14" t="s">
        <v>602</v>
      </c>
      <c r="J91" s="12"/>
      <c r="K91" s="20"/>
      <c r="L91" s="12"/>
      <c r="M91" s="12"/>
      <c r="N91" s="20"/>
      <c r="O91" s="12"/>
    </row>
    <row r="92" spans="1:15" x14ac:dyDescent="0.4">
      <c r="A92" s="4">
        <v>181</v>
      </c>
      <c r="B92" s="4" t="s">
        <v>816</v>
      </c>
      <c r="C92" s="4" t="s">
        <v>815</v>
      </c>
      <c r="D92" s="4" t="s">
        <v>817</v>
      </c>
      <c r="E92" s="4" t="s">
        <v>318</v>
      </c>
      <c r="F92" s="4" t="s">
        <v>399</v>
      </c>
      <c r="G92" s="4" t="s">
        <v>485</v>
      </c>
      <c r="H92" s="19">
        <v>65.63</v>
      </c>
      <c r="I92" s="14" t="s">
        <v>601</v>
      </c>
      <c r="J92" s="4" t="s">
        <v>485</v>
      </c>
      <c r="K92" s="19">
        <v>74.81</v>
      </c>
      <c r="L92" s="14" t="s">
        <v>601</v>
      </c>
      <c r="M92" s="4" t="s">
        <v>485</v>
      </c>
      <c r="N92" s="19">
        <v>161.63</v>
      </c>
      <c r="O92" s="14" t="s">
        <v>601</v>
      </c>
    </row>
    <row r="93" spans="1:15" x14ac:dyDescent="0.4">
      <c r="A93" s="4">
        <v>181.1</v>
      </c>
      <c r="B93" s="4" t="s">
        <v>977</v>
      </c>
      <c r="C93" s="4" t="s">
        <v>976</v>
      </c>
      <c r="D93" s="4" t="s">
        <v>426</v>
      </c>
      <c r="E93" s="4" t="s">
        <v>426</v>
      </c>
      <c r="F93" s="4" t="s">
        <v>497</v>
      </c>
      <c r="G93" s="12"/>
      <c r="H93" s="20"/>
      <c r="I93" s="12"/>
      <c r="J93" s="4" t="s">
        <v>14</v>
      </c>
      <c r="K93" s="19">
        <v>82.44</v>
      </c>
      <c r="L93" s="14" t="s">
        <v>603</v>
      </c>
      <c r="M93" s="12"/>
      <c r="N93" s="20"/>
      <c r="O93" s="12"/>
    </row>
    <row r="94" spans="1:15" x14ac:dyDescent="0.4">
      <c r="A94" s="4">
        <v>182</v>
      </c>
      <c r="B94" s="4" t="s">
        <v>825</v>
      </c>
      <c r="C94" s="4" t="s">
        <v>824</v>
      </c>
      <c r="D94" s="4" t="s">
        <v>402</v>
      </c>
      <c r="E94" s="4" t="s">
        <v>402</v>
      </c>
      <c r="F94" s="4" t="s">
        <v>497</v>
      </c>
      <c r="G94" s="4" t="s">
        <v>14</v>
      </c>
      <c r="H94" s="19">
        <v>67.5</v>
      </c>
      <c r="I94" s="14" t="s">
        <v>603</v>
      </c>
      <c r="J94" s="12"/>
      <c r="K94" s="20"/>
      <c r="L94" s="12"/>
      <c r="M94" s="12"/>
      <c r="N94" s="20"/>
      <c r="O94" s="12"/>
    </row>
    <row r="95" spans="1:15" x14ac:dyDescent="0.4">
      <c r="A95" s="4">
        <v>183</v>
      </c>
      <c r="B95" s="4" t="s">
        <v>821</v>
      </c>
      <c r="C95" s="4" t="s">
        <v>820</v>
      </c>
      <c r="D95" s="4" t="s">
        <v>369</v>
      </c>
      <c r="E95" s="4" t="s">
        <v>369</v>
      </c>
      <c r="F95" s="4" t="s">
        <v>497</v>
      </c>
      <c r="G95" s="4" t="s">
        <v>14</v>
      </c>
      <c r="H95" s="19">
        <v>68.63</v>
      </c>
      <c r="I95" s="14" t="s">
        <v>601</v>
      </c>
      <c r="J95" s="4" t="s">
        <v>14</v>
      </c>
      <c r="K95" s="19">
        <v>85.5</v>
      </c>
      <c r="L95" s="14" t="s">
        <v>601</v>
      </c>
      <c r="M95" s="4" t="s">
        <v>14</v>
      </c>
      <c r="N95" s="19">
        <v>177.13</v>
      </c>
      <c r="O95" s="14" t="s">
        <v>601</v>
      </c>
    </row>
    <row r="96" spans="1:15" x14ac:dyDescent="0.4">
      <c r="A96" s="4">
        <v>184</v>
      </c>
      <c r="B96" s="4" t="s">
        <v>823</v>
      </c>
      <c r="C96" s="4" t="s">
        <v>822</v>
      </c>
      <c r="D96" s="4" t="s">
        <v>800</v>
      </c>
      <c r="E96" s="4" t="s">
        <v>800</v>
      </c>
      <c r="F96" s="4" t="s">
        <v>497</v>
      </c>
      <c r="G96" s="4" t="s">
        <v>14</v>
      </c>
      <c r="H96" s="19">
        <v>68</v>
      </c>
      <c r="I96" s="14" t="s">
        <v>602</v>
      </c>
      <c r="J96" s="4" t="s">
        <v>14</v>
      </c>
      <c r="K96" s="19">
        <v>83.13</v>
      </c>
      <c r="L96" s="14" t="s">
        <v>602</v>
      </c>
      <c r="M96" s="4" t="s">
        <v>14</v>
      </c>
      <c r="N96" s="19">
        <v>173.19</v>
      </c>
      <c r="O96" s="14" t="s">
        <v>602</v>
      </c>
    </row>
    <row r="97" spans="1:15" x14ac:dyDescent="0.4">
      <c r="A97" s="4">
        <v>185</v>
      </c>
      <c r="B97" s="4" t="s">
        <v>827</v>
      </c>
      <c r="C97" s="4" t="s">
        <v>826</v>
      </c>
      <c r="D97" s="4" t="s">
        <v>829</v>
      </c>
      <c r="E97" s="4" t="s">
        <v>828</v>
      </c>
      <c r="F97" s="4" t="s">
        <v>497</v>
      </c>
      <c r="G97" s="4" t="s">
        <v>14</v>
      </c>
      <c r="H97" s="19" t="s">
        <v>532</v>
      </c>
      <c r="I97" s="14" t="s">
        <v>532</v>
      </c>
      <c r="J97" s="4" t="s">
        <v>14</v>
      </c>
      <c r="K97" s="19" t="s">
        <v>532</v>
      </c>
      <c r="L97" s="14" t="s">
        <v>532</v>
      </c>
      <c r="M97" s="4" t="s">
        <v>14</v>
      </c>
      <c r="N97" s="19" t="s">
        <v>532</v>
      </c>
      <c r="O97" s="14" t="s">
        <v>532</v>
      </c>
    </row>
    <row r="98" spans="1:15" x14ac:dyDescent="0.4">
      <c r="A98" s="4">
        <v>186</v>
      </c>
      <c r="B98" s="4" t="s">
        <v>831</v>
      </c>
      <c r="C98" s="4" t="s">
        <v>830</v>
      </c>
      <c r="D98" s="4" t="s">
        <v>402</v>
      </c>
      <c r="E98" s="4" t="s">
        <v>402</v>
      </c>
      <c r="F98" s="4" t="s">
        <v>497</v>
      </c>
      <c r="G98" s="4" t="s">
        <v>27</v>
      </c>
      <c r="H98" s="19">
        <v>64.75</v>
      </c>
      <c r="I98" s="14" t="s">
        <v>601</v>
      </c>
      <c r="J98" s="12"/>
      <c r="K98" s="20"/>
      <c r="L98" s="12"/>
      <c r="M98" s="12"/>
      <c r="N98" s="20"/>
      <c r="O98" s="12"/>
    </row>
    <row r="99" spans="1:15" x14ac:dyDescent="0.4">
      <c r="A99" s="4">
        <v>187</v>
      </c>
      <c r="B99" s="4" t="s">
        <v>833</v>
      </c>
      <c r="C99" s="4" t="s">
        <v>832</v>
      </c>
      <c r="D99" s="4" t="s">
        <v>324</v>
      </c>
      <c r="E99" s="4" t="s">
        <v>318</v>
      </c>
      <c r="F99" s="4" t="s">
        <v>497</v>
      </c>
      <c r="G99" s="4" t="s">
        <v>27</v>
      </c>
      <c r="H99" s="19" t="s">
        <v>532</v>
      </c>
      <c r="I99" s="14" t="s">
        <v>532</v>
      </c>
      <c r="J99" s="4" t="s">
        <v>27</v>
      </c>
      <c r="K99" s="19" t="s">
        <v>532</v>
      </c>
      <c r="L99" s="14" t="s">
        <v>532</v>
      </c>
      <c r="M99" s="4" t="s">
        <v>27</v>
      </c>
      <c r="N99" s="19" t="s">
        <v>532</v>
      </c>
      <c r="O99" s="14" t="s">
        <v>532</v>
      </c>
    </row>
    <row r="100" spans="1:15" x14ac:dyDescent="0.4">
      <c r="A100" s="4">
        <v>188</v>
      </c>
      <c r="B100" s="4" t="s">
        <v>838</v>
      </c>
      <c r="C100" s="4" t="s">
        <v>225</v>
      </c>
      <c r="D100" s="4" t="s">
        <v>840</v>
      </c>
      <c r="E100" s="4" t="s">
        <v>839</v>
      </c>
      <c r="F100" s="4" t="s">
        <v>497</v>
      </c>
      <c r="G100" s="4" t="s">
        <v>34</v>
      </c>
      <c r="H100" s="19">
        <v>67.25</v>
      </c>
      <c r="I100" s="14" t="s">
        <v>603</v>
      </c>
      <c r="J100" s="4" t="s">
        <v>34</v>
      </c>
      <c r="K100" s="19">
        <v>80.25</v>
      </c>
      <c r="L100" s="14" t="s">
        <v>603</v>
      </c>
      <c r="M100" s="4" t="s">
        <v>34</v>
      </c>
      <c r="N100" s="19">
        <v>171.38</v>
      </c>
      <c r="O100" s="14" t="s">
        <v>603</v>
      </c>
    </row>
    <row r="101" spans="1:15" x14ac:dyDescent="0.4">
      <c r="A101" s="4">
        <v>189</v>
      </c>
      <c r="B101" s="4" t="s">
        <v>837</v>
      </c>
      <c r="C101" s="4" t="s">
        <v>836</v>
      </c>
      <c r="D101" s="4" t="s">
        <v>372</v>
      </c>
      <c r="E101" s="4" t="s">
        <v>372</v>
      </c>
      <c r="F101" s="4" t="s">
        <v>497</v>
      </c>
      <c r="G101" s="4" t="s">
        <v>34</v>
      </c>
      <c r="H101" s="19">
        <v>70.63</v>
      </c>
      <c r="I101" s="14" t="s">
        <v>602</v>
      </c>
      <c r="J101" s="4" t="s">
        <v>34</v>
      </c>
      <c r="K101" s="19">
        <v>92.88</v>
      </c>
      <c r="L101" s="14" t="s">
        <v>602</v>
      </c>
      <c r="M101" s="4" t="s">
        <v>34</v>
      </c>
      <c r="N101" s="19">
        <v>191.31</v>
      </c>
      <c r="O101" s="14" t="s">
        <v>602</v>
      </c>
    </row>
    <row r="102" spans="1:15" x14ac:dyDescent="0.4">
      <c r="A102" s="4">
        <v>190</v>
      </c>
      <c r="B102" s="4" t="s">
        <v>842</v>
      </c>
      <c r="C102" s="4" t="s">
        <v>841</v>
      </c>
      <c r="D102" s="4" t="s">
        <v>393</v>
      </c>
      <c r="E102" s="4" t="s">
        <v>581</v>
      </c>
      <c r="F102" s="4" t="s">
        <v>497</v>
      </c>
      <c r="G102" s="4" t="s">
        <v>34</v>
      </c>
      <c r="H102" s="19">
        <v>64.38</v>
      </c>
      <c r="I102" s="14" t="s">
        <v>604</v>
      </c>
      <c r="J102" s="12"/>
      <c r="K102" s="20"/>
      <c r="L102" s="12"/>
      <c r="M102" s="12"/>
      <c r="N102" s="20"/>
      <c r="O102" s="12"/>
    </row>
    <row r="103" spans="1:15" x14ac:dyDescent="0.4">
      <c r="A103" s="4">
        <v>191</v>
      </c>
      <c r="B103" s="4" t="s">
        <v>835</v>
      </c>
      <c r="C103" s="4" t="s">
        <v>834</v>
      </c>
      <c r="D103" s="4" t="s">
        <v>772</v>
      </c>
      <c r="E103" s="4" t="s">
        <v>772</v>
      </c>
      <c r="F103" s="4" t="s">
        <v>497</v>
      </c>
      <c r="G103" s="4" t="s">
        <v>34</v>
      </c>
      <c r="H103" s="19">
        <v>76.25</v>
      </c>
      <c r="I103" s="14" t="s">
        <v>601</v>
      </c>
      <c r="J103" s="4" t="s">
        <v>34</v>
      </c>
      <c r="K103" s="19">
        <v>93.94</v>
      </c>
      <c r="L103" s="14" t="s">
        <v>601</v>
      </c>
      <c r="M103" s="4" t="s">
        <v>34</v>
      </c>
      <c r="N103" s="19">
        <v>196.5</v>
      </c>
      <c r="O103" s="14" t="s">
        <v>601</v>
      </c>
    </row>
    <row r="104" spans="1:15" x14ac:dyDescent="0.4">
      <c r="A104" s="4">
        <v>191.1</v>
      </c>
      <c r="B104" s="4" t="s">
        <v>629</v>
      </c>
      <c r="C104" s="4" t="s">
        <v>978</v>
      </c>
      <c r="D104" s="4" t="s">
        <v>426</v>
      </c>
      <c r="E104" s="4" t="s">
        <v>426</v>
      </c>
      <c r="F104" s="4" t="s">
        <v>497</v>
      </c>
      <c r="G104" s="12"/>
      <c r="H104" s="20"/>
      <c r="I104" s="12"/>
      <c r="J104" s="4" t="s">
        <v>20</v>
      </c>
      <c r="K104" s="19">
        <v>89.25</v>
      </c>
      <c r="L104" s="14" t="s">
        <v>603</v>
      </c>
      <c r="M104" s="12"/>
      <c r="N104" s="20"/>
      <c r="O104" s="12"/>
    </row>
    <row r="105" spans="1:15" x14ac:dyDescent="0.4">
      <c r="A105" s="4">
        <v>192</v>
      </c>
      <c r="B105" s="4" t="s">
        <v>533</v>
      </c>
      <c r="C105" s="4" t="s">
        <v>850</v>
      </c>
      <c r="D105" s="4" t="s">
        <v>393</v>
      </c>
      <c r="E105" s="4" t="s">
        <v>581</v>
      </c>
      <c r="F105" s="4" t="s">
        <v>497</v>
      </c>
      <c r="G105" s="4" t="s">
        <v>20</v>
      </c>
      <c r="H105" s="19">
        <v>63.5</v>
      </c>
      <c r="I105" s="14" t="s">
        <v>604</v>
      </c>
      <c r="J105" s="12"/>
      <c r="K105" s="20"/>
      <c r="L105" s="12"/>
      <c r="M105" s="12"/>
      <c r="N105" s="20"/>
      <c r="O105" s="12"/>
    </row>
    <row r="106" spans="1:15" x14ac:dyDescent="0.4">
      <c r="A106" s="4">
        <v>193</v>
      </c>
      <c r="B106" s="4" t="s">
        <v>844</v>
      </c>
      <c r="C106" s="4" t="s">
        <v>843</v>
      </c>
      <c r="D106" s="4" t="s">
        <v>800</v>
      </c>
      <c r="E106" s="4" t="s">
        <v>800</v>
      </c>
      <c r="F106" s="4" t="s">
        <v>497</v>
      </c>
      <c r="G106" s="4" t="s">
        <v>20</v>
      </c>
      <c r="H106" s="19">
        <v>77.25</v>
      </c>
      <c r="I106" s="14" t="s">
        <v>601</v>
      </c>
      <c r="J106" s="4" t="s">
        <v>20</v>
      </c>
      <c r="K106" s="19">
        <v>94.19</v>
      </c>
      <c r="L106" s="14" t="s">
        <v>601</v>
      </c>
      <c r="M106" s="4" t="s">
        <v>20</v>
      </c>
      <c r="N106" s="19">
        <v>197.07</v>
      </c>
      <c r="O106" s="14" t="s">
        <v>601</v>
      </c>
    </row>
    <row r="107" spans="1:15" x14ac:dyDescent="0.4">
      <c r="A107" s="4">
        <v>193.1</v>
      </c>
      <c r="B107" s="4" t="s">
        <v>844</v>
      </c>
      <c r="C107" s="4" t="s">
        <v>979</v>
      </c>
      <c r="D107" s="4" t="s">
        <v>980</v>
      </c>
      <c r="E107" s="4" t="s">
        <v>790</v>
      </c>
      <c r="F107" s="4" t="s">
        <v>497</v>
      </c>
      <c r="G107" s="12"/>
      <c r="H107" s="20"/>
      <c r="I107" s="12"/>
      <c r="J107" s="4" t="s">
        <v>20</v>
      </c>
      <c r="K107" s="19">
        <v>75.13</v>
      </c>
      <c r="L107" s="14" t="s">
        <v>604</v>
      </c>
      <c r="M107" s="12"/>
      <c r="N107" s="20"/>
      <c r="O107" s="12"/>
    </row>
    <row r="108" spans="1:15" x14ac:dyDescent="0.4">
      <c r="A108" s="4">
        <v>194</v>
      </c>
      <c r="B108" s="4" t="s">
        <v>848</v>
      </c>
      <c r="C108" s="4" t="s">
        <v>847</v>
      </c>
      <c r="D108" s="4" t="s">
        <v>711</v>
      </c>
      <c r="E108" s="4" t="s">
        <v>849</v>
      </c>
      <c r="F108" s="4" t="s">
        <v>497</v>
      </c>
      <c r="G108" s="4" t="s">
        <v>20</v>
      </c>
      <c r="H108" s="19">
        <v>63.88</v>
      </c>
      <c r="I108" s="14" t="s">
        <v>603</v>
      </c>
      <c r="J108" s="4" t="s">
        <v>20</v>
      </c>
      <c r="K108" s="19">
        <v>73.44</v>
      </c>
      <c r="L108" s="14" t="s">
        <v>605</v>
      </c>
      <c r="M108" s="12"/>
      <c r="N108" s="20"/>
      <c r="O108" s="12"/>
    </row>
    <row r="109" spans="1:15" x14ac:dyDescent="0.4">
      <c r="A109" s="4">
        <v>195</v>
      </c>
      <c r="B109" s="4" t="s">
        <v>852</v>
      </c>
      <c r="C109" s="4" t="s">
        <v>851</v>
      </c>
      <c r="D109" s="4" t="s">
        <v>308</v>
      </c>
      <c r="E109" s="4" t="s">
        <v>308</v>
      </c>
      <c r="F109" s="4" t="s">
        <v>497</v>
      </c>
      <c r="G109" s="4" t="s">
        <v>20</v>
      </c>
      <c r="H109" s="19">
        <v>60.5</v>
      </c>
      <c r="I109" s="14" t="s">
        <v>605</v>
      </c>
      <c r="J109" s="12"/>
      <c r="K109" s="20"/>
      <c r="L109" s="12"/>
      <c r="M109" s="12"/>
      <c r="N109" s="20"/>
      <c r="O109" s="12"/>
    </row>
    <row r="110" spans="1:15" x14ac:dyDescent="0.4">
      <c r="A110" s="4">
        <v>196</v>
      </c>
      <c r="B110" s="4" t="s">
        <v>846</v>
      </c>
      <c r="C110" s="4" t="s">
        <v>857</v>
      </c>
      <c r="D110" s="4" t="s">
        <v>573</v>
      </c>
      <c r="E110" s="4" t="s">
        <v>573</v>
      </c>
      <c r="F110" s="4" t="s">
        <v>497</v>
      </c>
      <c r="G110" s="4" t="s">
        <v>20</v>
      </c>
      <c r="H110" s="19">
        <v>55.5</v>
      </c>
      <c r="I110" s="14" t="s">
        <v>607</v>
      </c>
      <c r="J110" s="4" t="s">
        <v>20</v>
      </c>
      <c r="K110" s="19">
        <v>71.75</v>
      </c>
      <c r="L110" s="14" t="s">
        <v>606</v>
      </c>
      <c r="M110" s="4" t="s">
        <v>20</v>
      </c>
      <c r="N110" s="19">
        <v>148.38</v>
      </c>
      <c r="O110" s="14" t="s">
        <v>603</v>
      </c>
    </row>
    <row r="111" spans="1:15" x14ac:dyDescent="0.4">
      <c r="A111" s="4">
        <v>197</v>
      </c>
      <c r="B111" s="4" t="s">
        <v>846</v>
      </c>
      <c r="C111" s="4" t="s">
        <v>845</v>
      </c>
      <c r="D111" s="4" t="s">
        <v>552</v>
      </c>
      <c r="E111" s="4" t="s">
        <v>552</v>
      </c>
      <c r="F111" s="4" t="s">
        <v>497</v>
      </c>
      <c r="G111" s="4" t="s">
        <v>20</v>
      </c>
      <c r="H111" s="19">
        <v>64.25</v>
      </c>
      <c r="I111" s="14" t="s">
        <v>602</v>
      </c>
      <c r="J111" s="4" t="s">
        <v>20</v>
      </c>
      <c r="K111" s="19">
        <v>92.31</v>
      </c>
      <c r="L111" s="14" t="s">
        <v>602</v>
      </c>
      <c r="M111" s="4" t="s">
        <v>20</v>
      </c>
      <c r="N111" s="19">
        <v>181.69</v>
      </c>
      <c r="O111" s="14" t="s">
        <v>602</v>
      </c>
    </row>
    <row r="112" spans="1:15" x14ac:dyDescent="0.4">
      <c r="A112" s="4">
        <v>198</v>
      </c>
      <c r="B112" s="4" t="s">
        <v>854</v>
      </c>
      <c r="C112" s="4" t="s">
        <v>853</v>
      </c>
      <c r="D112" s="4" t="s">
        <v>856</v>
      </c>
      <c r="E112" s="4" t="s">
        <v>855</v>
      </c>
      <c r="F112" s="4" t="s">
        <v>497</v>
      </c>
      <c r="G112" s="4" t="s">
        <v>20</v>
      </c>
      <c r="H112" s="19">
        <v>57.13</v>
      </c>
      <c r="I112" s="14" t="s">
        <v>606</v>
      </c>
      <c r="J112" s="12"/>
      <c r="K112" s="20"/>
      <c r="L112" s="12"/>
      <c r="M112" s="12"/>
      <c r="N112" s="20"/>
      <c r="O112" s="12"/>
    </row>
    <row r="113" spans="1:15" x14ac:dyDescent="0.4">
      <c r="A113" s="4">
        <v>199</v>
      </c>
      <c r="B113" s="4" t="s">
        <v>862</v>
      </c>
      <c r="C113" s="4" t="s">
        <v>861</v>
      </c>
      <c r="D113" s="4" t="s">
        <v>863</v>
      </c>
      <c r="E113" s="4" t="s">
        <v>863</v>
      </c>
      <c r="F113" s="4" t="s">
        <v>497</v>
      </c>
      <c r="G113" s="4" t="s">
        <v>161</v>
      </c>
      <c r="H113" s="19" t="s">
        <v>532</v>
      </c>
      <c r="I113" s="14" t="s">
        <v>532</v>
      </c>
      <c r="J113" s="12"/>
      <c r="K113" s="20"/>
      <c r="L113" s="12"/>
      <c r="M113" s="12"/>
      <c r="N113" s="20"/>
      <c r="O113" s="12"/>
    </row>
    <row r="114" spans="1:15" x14ac:dyDescent="0.4">
      <c r="A114" s="4">
        <v>199.1</v>
      </c>
      <c r="B114" s="4" t="s">
        <v>982</v>
      </c>
      <c r="C114" s="4" t="s">
        <v>981</v>
      </c>
      <c r="D114" s="4" t="s">
        <v>983</v>
      </c>
      <c r="E114" s="4" t="s">
        <v>569</v>
      </c>
      <c r="F114" s="4" t="s">
        <v>497</v>
      </c>
      <c r="G114" s="12"/>
      <c r="H114" s="20"/>
      <c r="I114" s="12"/>
      <c r="J114" s="4" t="s">
        <v>161</v>
      </c>
      <c r="K114" s="19">
        <v>89.25</v>
      </c>
      <c r="L114" s="14" t="s">
        <v>602</v>
      </c>
      <c r="M114" s="12"/>
      <c r="N114" s="20"/>
      <c r="O114" s="12"/>
    </row>
    <row r="115" spans="1:15" x14ac:dyDescent="0.4">
      <c r="A115" s="4">
        <v>200</v>
      </c>
      <c r="B115" s="4" t="s">
        <v>860</v>
      </c>
      <c r="C115" s="4" t="s">
        <v>234</v>
      </c>
      <c r="D115" s="4" t="s">
        <v>405</v>
      </c>
      <c r="E115" s="4" t="s">
        <v>751</v>
      </c>
      <c r="F115" s="4" t="s">
        <v>497</v>
      </c>
      <c r="G115" s="4" t="s">
        <v>161</v>
      </c>
      <c r="H115" s="19">
        <v>63.63</v>
      </c>
      <c r="I115" s="14" t="s">
        <v>602</v>
      </c>
      <c r="J115" s="4" t="s">
        <v>161</v>
      </c>
      <c r="K115" s="19">
        <v>90.63</v>
      </c>
      <c r="L115" s="14" t="s">
        <v>601</v>
      </c>
      <c r="M115" s="4" t="s">
        <v>161</v>
      </c>
      <c r="N115" s="19">
        <v>182.06</v>
      </c>
      <c r="O115" s="14" t="s">
        <v>601</v>
      </c>
    </row>
    <row r="116" spans="1:15" x14ac:dyDescent="0.4">
      <c r="A116" s="4">
        <v>201</v>
      </c>
      <c r="B116" s="4" t="s">
        <v>859</v>
      </c>
      <c r="C116" s="4" t="s">
        <v>858</v>
      </c>
      <c r="D116" s="4" t="s">
        <v>369</v>
      </c>
      <c r="E116" s="4" t="s">
        <v>369</v>
      </c>
      <c r="F116" s="4" t="s">
        <v>497</v>
      </c>
      <c r="G116" s="4" t="s">
        <v>161</v>
      </c>
      <c r="H116" s="19">
        <v>70.13</v>
      </c>
      <c r="I116" s="14" t="s">
        <v>601</v>
      </c>
      <c r="J116" s="4" t="s">
        <v>161</v>
      </c>
      <c r="K116" s="19">
        <v>87</v>
      </c>
      <c r="L116" s="14" t="s">
        <v>603</v>
      </c>
      <c r="M116" s="4" t="s">
        <v>161</v>
      </c>
      <c r="N116" s="19">
        <v>178.63</v>
      </c>
      <c r="O116" s="14" t="s">
        <v>602</v>
      </c>
    </row>
    <row r="117" spans="1:15" x14ac:dyDescent="0.4">
      <c r="A117" s="4">
        <v>202</v>
      </c>
      <c r="B117" s="4" t="s">
        <v>865</v>
      </c>
      <c r="C117" s="4" t="s">
        <v>864</v>
      </c>
      <c r="D117" s="4" t="s">
        <v>866</v>
      </c>
      <c r="E117" s="4" t="s">
        <v>538</v>
      </c>
      <c r="F117" s="4" t="s">
        <v>497</v>
      </c>
      <c r="G117" s="4" t="s">
        <v>161</v>
      </c>
      <c r="H117" s="19" t="s">
        <v>532</v>
      </c>
      <c r="I117" s="14" t="s">
        <v>532</v>
      </c>
      <c r="J117" s="4" t="s">
        <v>161</v>
      </c>
      <c r="K117" s="19" t="s">
        <v>532</v>
      </c>
      <c r="L117" s="14" t="s">
        <v>532</v>
      </c>
      <c r="M117" s="4" t="s">
        <v>161</v>
      </c>
      <c r="N117" s="19" t="s">
        <v>532</v>
      </c>
      <c r="O117" s="14" t="s">
        <v>532</v>
      </c>
    </row>
    <row r="118" spans="1:15" x14ac:dyDescent="0.4">
      <c r="A118" s="4">
        <v>203</v>
      </c>
      <c r="B118" s="4" t="s">
        <v>870</v>
      </c>
      <c r="C118" s="4" t="s">
        <v>869</v>
      </c>
      <c r="D118" s="4" t="s">
        <v>393</v>
      </c>
      <c r="E118" s="4" t="s">
        <v>478</v>
      </c>
      <c r="F118" s="4" t="s">
        <v>497</v>
      </c>
      <c r="G118" s="4" t="s">
        <v>173</v>
      </c>
      <c r="H118" s="19">
        <v>64.25</v>
      </c>
      <c r="I118" s="14" t="s">
        <v>602</v>
      </c>
      <c r="J118" s="4" t="s">
        <v>173</v>
      </c>
      <c r="K118" s="19">
        <v>83.13</v>
      </c>
      <c r="L118" s="14" t="s">
        <v>601</v>
      </c>
      <c r="M118" s="4" t="s">
        <v>173</v>
      </c>
      <c r="N118" s="19">
        <v>172.44</v>
      </c>
      <c r="O118" s="14" t="s">
        <v>602</v>
      </c>
    </row>
    <row r="119" spans="1:15" x14ac:dyDescent="0.4">
      <c r="A119" s="4">
        <v>203.1</v>
      </c>
      <c r="B119" s="4" t="s">
        <v>985</v>
      </c>
      <c r="C119" s="4" t="s">
        <v>984</v>
      </c>
      <c r="D119" s="4" t="s">
        <v>980</v>
      </c>
      <c r="E119" s="4" t="s">
        <v>790</v>
      </c>
      <c r="F119" s="4" t="s">
        <v>497</v>
      </c>
      <c r="G119" s="12"/>
      <c r="H119" s="20"/>
      <c r="I119" s="12"/>
      <c r="J119" s="4" t="s">
        <v>173</v>
      </c>
      <c r="K119" s="19">
        <v>79.63</v>
      </c>
      <c r="L119" s="14" t="s">
        <v>603</v>
      </c>
      <c r="M119" s="12"/>
      <c r="N119" s="20"/>
      <c r="O119" s="12"/>
    </row>
    <row r="120" spans="1:15" x14ac:dyDescent="0.4">
      <c r="A120" s="4">
        <v>204</v>
      </c>
      <c r="B120" s="4" t="s">
        <v>872</v>
      </c>
      <c r="C120" s="4" t="s">
        <v>871</v>
      </c>
      <c r="D120" s="4" t="s">
        <v>393</v>
      </c>
      <c r="E120" s="4" t="s">
        <v>868</v>
      </c>
      <c r="F120" s="4" t="s">
        <v>497</v>
      </c>
      <c r="G120" s="4" t="s">
        <v>173</v>
      </c>
      <c r="H120" s="19">
        <v>63.38</v>
      </c>
      <c r="I120" s="14" t="s">
        <v>603</v>
      </c>
      <c r="J120" s="12"/>
      <c r="K120" s="20"/>
      <c r="L120" s="12"/>
      <c r="M120" s="12"/>
      <c r="N120" s="20"/>
      <c r="O120" s="12"/>
    </row>
    <row r="121" spans="1:15" x14ac:dyDescent="0.4">
      <c r="A121" s="4">
        <v>205</v>
      </c>
      <c r="B121" s="4" t="s">
        <v>867</v>
      </c>
      <c r="C121" s="4" t="s">
        <v>238</v>
      </c>
      <c r="D121" s="4" t="s">
        <v>478</v>
      </c>
      <c r="E121" s="4" t="s">
        <v>868</v>
      </c>
      <c r="F121" s="4" t="s">
        <v>497</v>
      </c>
      <c r="G121" s="4" t="s">
        <v>173</v>
      </c>
      <c r="H121" s="19">
        <v>68.5</v>
      </c>
      <c r="I121" s="14" t="s">
        <v>601</v>
      </c>
      <c r="J121" s="4" t="s">
        <v>173</v>
      </c>
      <c r="K121" s="19">
        <v>82.56</v>
      </c>
      <c r="L121" s="14" t="s">
        <v>602</v>
      </c>
      <c r="M121" s="4" t="s">
        <v>173</v>
      </c>
      <c r="N121" s="19">
        <v>175.88</v>
      </c>
      <c r="O121" s="14" t="s">
        <v>601</v>
      </c>
    </row>
    <row r="122" spans="1:15" x14ac:dyDescent="0.4">
      <c r="A122" s="4">
        <v>206</v>
      </c>
      <c r="B122" s="4" t="s">
        <v>877</v>
      </c>
      <c r="C122" s="4" t="s">
        <v>239</v>
      </c>
      <c r="D122" s="4" t="s">
        <v>878</v>
      </c>
      <c r="E122" s="4" t="s">
        <v>878</v>
      </c>
      <c r="F122" s="4" t="s">
        <v>546</v>
      </c>
      <c r="G122" s="4" t="s">
        <v>14</v>
      </c>
      <c r="H122" s="19">
        <v>68.81</v>
      </c>
      <c r="I122" s="14" t="s">
        <v>602</v>
      </c>
      <c r="J122" s="4" t="s">
        <v>14</v>
      </c>
      <c r="K122" s="19">
        <v>77.19</v>
      </c>
      <c r="L122" s="14" t="s">
        <v>603</v>
      </c>
      <c r="M122" s="12"/>
      <c r="N122" s="20"/>
      <c r="O122" s="12"/>
    </row>
    <row r="123" spans="1:15" x14ac:dyDescent="0.4">
      <c r="A123" s="4">
        <v>207</v>
      </c>
      <c r="B123" s="4" t="s">
        <v>880</v>
      </c>
      <c r="C123" s="4" t="s">
        <v>879</v>
      </c>
      <c r="D123" s="4" t="s">
        <v>881</v>
      </c>
      <c r="E123" s="4" t="s">
        <v>881</v>
      </c>
      <c r="F123" s="4" t="s">
        <v>546</v>
      </c>
      <c r="G123" s="4" t="s">
        <v>14</v>
      </c>
      <c r="H123" s="19">
        <v>63.13</v>
      </c>
      <c r="I123" s="14" t="s">
        <v>603</v>
      </c>
      <c r="J123" s="4" t="s">
        <v>14</v>
      </c>
      <c r="K123" s="19">
        <v>78.75</v>
      </c>
      <c r="L123" s="14" t="s">
        <v>602</v>
      </c>
      <c r="M123" s="4" t="s">
        <v>14</v>
      </c>
      <c r="N123" s="19">
        <v>162.88</v>
      </c>
      <c r="O123" s="14" t="s">
        <v>602</v>
      </c>
    </row>
    <row r="124" spans="1:15" x14ac:dyDescent="0.4">
      <c r="A124" s="4">
        <v>208</v>
      </c>
      <c r="B124" s="4" t="s">
        <v>874</v>
      </c>
      <c r="C124" s="4" t="s">
        <v>873</v>
      </c>
      <c r="D124" s="4" t="s">
        <v>876</v>
      </c>
      <c r="E124" s="4" t="s">
        <v>875</v>
      </c>
      <c r="F124" s="4" t="s">
        <v>546</v>
      </c>
      <c r="G124" s="4" t="s">
        <v>14</v>
      </c>
      <c r="H124" s="19">
        <v>76.5</v>
      </c>
      <c r="I124" s="14" t="s">
        <v>601</v>
      </c>
      <c r="J124" s="4" t="s">
        <v>14</v>
      </c>
      <c r="K124" s="19">
        <v>88.25</v>
      </c>
      <c r="L124" s="14" t="s">
        <v>601</v>
      </c>
      <c r="M124" s="4" t="s">
        <v>14</v>
      </c>
      <c r="N124" s="19">
        <v>188.75</v>
      </c>
      <c r="O124" s="14" t="s">
        <v>601</v>
      </c>
    </row>
    <row r="125" spans="1:15" x14ac:dyDescent="0.4">
      <c r="A125" s="4">
        <v>209</v>
      </c>
      <c r="B125" s="4" t="s">
        <v>883</v>
      </c>
      <c r="C125" s="4" t="s">
        <v>882</v>
      </c>
      <c r="D125" s="4" t="s">
        <v>423</v>
      </c>
      <c r="E125" s="4" t="s">
        <v>884</v>
      </c>
      <c r="F125" s="4" t="s">
        <v>546</v>
      </c>
      <c r="G125" s="4" t="s">
        <v>27</v>
      </c>
      <c r="H125" s="19">
        <v>70.75</v>
      </c>
      <c r="I125" s="14" t="s">
        <v>601</v>
      </c>
      <c r="J125" s="4" t="s">
        <v>27</v>
      </c>
      <c r="K125" s="19">
        <v>89.44</v>
      </c>
      <c r="L125" s="14" t="s">
        <v>601</v>
      </c>
      <c r="M125" s="4" t="s">
        <v>27</v>
      </c>
      <c r="N125" s="19">
        <v>182.69</v>
      </c>
      <c r="O125" s="14" t="s">
        <v>601</v>
      </c>
    </row>
    <row r="126" spans="1:15" x14ac:dyDescent="0.4">
      <c r="A126" s="4">
        <v>209.1</v>
      </c>
      <c r="B126" s="4" t="s">
        <v>987</v>
      </c>
      <c r="C126" s="4" t="s">
        <v>986</v>
      </c>
      <c r="D126" s="4" t="s">
        <v>369</v>
      </c>
      <c r="E126" s="4" t="s">
        <v>369</v>
      </c>
      <c r="F126" s="4" t="s">
        <v>546</v>
      </c>
      <c r="G126" s="12"/>
      <c r="H126" s="20"/>
      <c r="I126" s="12"/>
      <c r="J126" s="4" t="s">
        <v>34</v>
      </c>
      <c r="K126" s="19">
        <v>90.88</v>
      </c>
      <c r="L126" s="14" t="s">
        <v>601</v>
      </c>
      <c r="M126" s="12"/>
      <c r="N126" s="20"/>
      <c r="O126" s="12"/>
    </row>
    <row r="127" spans="1:15" x14ac:dyDescent="0.4">
      <c r="A127" s="4">
        <v>209.2</v>
      </c>
      <c r="B127" s="4" t="s">
        <v>989</v>
      </c>
      <c r="C127" s="4" t="s">
        <v>990</v>
      </c>
      <c r="D127" s="4" t="s">
        <v>594</v>
      </c>
      <c r="E127" s="4" t="s">
        <v>372</v>
      </c>
      <c r="F127" s="4" t="s">
        <v>546</v>
      </c>
      <c r="G127" s="12"/>
      <c r="H127" s="20"/>
      <c r="I127" s="12"/>
      <c r="J127" s="4" t="s">
        <v>34</v>
      </c>
      <c r="K127" s="19" t="s">
        <v>532</v>
      </c>
      <c r="L127" s="14" t="s">
        <v>532</v>
      </c>
      <c r="M127" s="12"/>
      <c r="N127" s="20"/>
      <c r="O127" s="12"/>
    </row>
    <row r="128" spans="1:15" x14ac:dyDescent="0.4">
      <c r="A128" s="4">
        <v>209.3</v>
      </c>
      <c r="B128" s="4" t="s">
        <v>989</v>
      </c>
      <c r="C128" s="4" t="s">
        <v>988</v>
      </c>
      <c r="D128" s="4" t="s">
        <v>358</v>
      </c>
      <c r="E128" s="4" t="s">
        <v>358</v>
      </c>
      <c r="F128" s="4" t="s">
        <v>546</v>
      </c>
      <c r="G128" s="12"/>
      <c r="H128" s="20"/>
      <c r="I128" s="12"/>
      <c r="J128" s="4" t="s">
        <v>34</v>
      </c>
      <c r="K128" s="19">
        <v>78.81</v>
      </c>
      <c r="L128" s="14" t="s">
        <v>602</v>
      </c>
      <c r="M128" s="12"/>
      <c r="N128" s="20"/>
      <c r="O128" s="12"/>
    </row>
    <row r="129" spans="1:15" x14ac:dyDescent="0.4">
      <c r="A129" s="4">
        <v>210</v>
      </c>
      <c r="B129" s="4" t="s">
        <v>886</v>
      </c>
      <c r="C129" s="4" t="s">
        <v>885</v>
      </c>
      <c r="D129" s="4" t="s">
        <v>887</v>
      </c>
      <c r="E129" s="4" t="s">
        <v>320</v>
      </c>
      <c r="F129" s="4" t="s">
        <v>546</v>
      </c>
      <c r="G129" s="4" t="s">
        <v>34</v>
      </c>
      <c r="H129" s="19">
        <v>72</v>
      </c>
      <c r="I129" s="14" t="s">
        <v>601</v>
      </c>
      <c r="J129" s="12"/>
      <c r="K129" s="20"/>
      <c r="L129" s="12"/>
      <c r="M129" s="12"/>
      <c r="N129" s="20"/>
      <c r="O129" s="12"/>
    </row>
    <row r="130" spans="1:15" x14ac:dyDescent="0.4">
      <c r="A130" s="4">
        <v>211</v>
      </c>
      <c r="B130" s="4" t="s">
        <v>890</v>
      </c>
      <c r="C130" s="4" t="s">
        <v>889</v>
      </c>
      <c r="D130" s="4" t="s">
        <v>393</v>
      </c>
      <c r="E130" s="4" t="s">
        <v>526</v>
      </c>
      <c r="F130" s="4" t="s">
        <v>546</v>
      </c>
      <c r="G130" s="4" t="s">
        <v>20</v>
      </c>
      <c r="H130" s="19">
        <v>73.44</v>
      </c>
      <c r="I130" s="14" t="s">
        <v>602</v>
      </c>
      <c r="J130" s="4" t="s">
        <v>20</v>
      </c>
      <c r="K130" s="19">
        <v>83.44</v>
      </c>
      <c r="L130" s="14" t="s">
        <v>603</v>
      </c>
      <c r="M130" s="4" t="s">
        <v>20</v>
      </c>
      <c r="N130" s="19">
        <v>177.75</v>
      </c>
      <c r="O130" s="14" t="s">
        <v>602</v>
      </c>
    </row>
    <row r="131" spans="1:15" x14ac:dyDescent="0.4">
      <c r="A131" s="4">
        <v>212</v>
      </c>
      <c r="B131" s="4" t="s">
        <v>888</v>
      </c>
      <c r="C131" s="4" t="s">
        <v>244</v>
      </c>
      <c r="D131" s="4" t="s">
        <v>666</v>
      </c>
      <c r="E131" s="4" t="s">
        <v>666</v>
      </c>
      <c r="F131" s="4" t="s">
        <v>546</v>
      </c>
      <c r="G131" s="4" t="s">
        <v>20</v>
      </c>
      <c r="H131" s="19">
        <v>81.38</v>
      </c>
      <c r="I131" s="14" t="s">
        <v>601</v>
      </c>
      <c r="J131" s="4" t="s">
        <v>20</v>
      </c>
      <c r="K131" s="19">
        <v>92.5</v>
      </c>
      <c r="L131" s="14" t="s">
        <v>601</v>
      </c>
      <c r="M131" s="4" t="s">
        <v>20</v>
      </c>
      <c r="N131" s="19">
        <v>198.38</v>
      </c>
      <c r="O131" s="14" t="s">
        <v>601</v>
      </c>
    </row>
    <row r="132" spans="1:15" x14ac:dyDescent="0.4">
      <c r="A132" s="4">
        <v>213</v>
      </c>
      <c r="B132" s="4" t="s">
        <v>892</v>
      </c>
      <c r="C132" s="4" t="s">
        <v>891</v>
      </c>
      <c r="D132" s="4" t="s">
        <v>569</v>
      </c>
      <c r="E132" s="4" t="s">
        <v>569</v>
      </c>
      <c r="F132" s="4" t="s">
        <v>546</v>
      </c>
      <c r="G132" s="4" t="s">
        <v>20</v>
      </c>
      <c r="H132" s="19">
        <v>58.38</v>
      </c>
      <c r="I132" s="14" t="s">
        <v>603</v>
      </c>
      <c r="J132" s="4" t="s">
        <v>20</v>
      </c>
      <c r="K132" s="19">
        <v>83.56</v>
      </c>
      <c r="L132" s="14" t="s">
        <v>602</v>
      </c>
      <c r="M132" s="4" t="s">
        <v>20</v>
      </c>
      <c r="N132" s="19">
        <v>165.88</v>
      </c>
      <c r="O132" s="12" t="s">
        <v>603</v>
      </c>
    </row>
    <row r="133" spans="1:15" x14ac:dyDescent="0.4">
      <c r="A133" s="4">
        <v>214</v>
      </c>
      <c r="B133" s="4" t="s">
        <v>894</v>
      </c>
      <c r="C133" s="4" t="s">
        <v>893</v>
      </c>
      <c r="D133" s="4" t="s">
        <v>626</v>
      </c>
      <c r="E133" s="4" t="s">
        <v>626</v>
      </c>
      <c r="F133" s="4" t="s">
        <v>546</v>
      </c>
      <c r="G133" s="4" t="s">
        <v>161</v>
      </c>
      <c r="H133" s="19">
        <v>76</v>
      </c>
      <c r="I133" s="14" t="s">
        <v>601</v>
      </c>
      <c r="J133" s="4" t="s">
        <v>161</v>
      </c>
      <c r="K133" s="19">
        <v>84.75</v>
      </c>
      <c r="L133" s="14" t="s">
        <v>602</v>
      </c>
      <c r="M133" s="4" t="s">
        <v>161</v>
      </c>
      <c r="N133" s="19">
        <v>186.81</v>
      </c>
      <c r="O133" s="14" t="s">
        <v>602</v>
      </c>
    </row>
    <row r="134" spans="1:15" x14ac:dyDescent="0.4">
      <c r="A134" s="4">
        <v>215</v>
      </c>
      <c r="B134" s="4" t="s">
        <v>896</v>
      </c>
      <c r="C134" s="4" t="s">
        <v>895</v>
      </c>
      <c r="D134" s="4" t="s">
        <v>539</v>
      </c>
      <c r="E134" s="4" t="s">
        <v>897</v>
      </c>
      <c r="F134" s="4" t="s">
        <v>546</v>
      </c>
      <c r="G134" s="4" t="s">
        <v>161</v>
      </c>
      <c r="H134" s="19">
        <v>69.63</v>
      </c>
      <c r="I134" s="14" t="s">
        <v>602</v>
      </c>
      <c r="J134" s="4" t="s">
        <v>161</v>
      </c>
      <c r="K134" s="19">
        <v>97.13</v>
      </c>
      <c r="L134" s="14" t="s">
        <v>601</v>
      </c>
      <c r="M134" s="4" t="s">
        <v>161</v>
      </c>
      <c r="N134" s="19">
        <v>190.81</v>
      </c>
      <c r="O134" s="14" t="s">
        <v>601</v>
      </c>
    </row>
    <row r="135" spans="1:15" x14ac:dyDescent="0.4">
      <c r="A135" s="4">
        <v>216</v>
      </c>
      <c r="B135" s="4" t="s">
        <v>899</v>
      </c>
      <c r="C135" s="4" t="s">
        <v>898</v>
      </c>
      <c r="D135" s="4" t="s">
        <v>376</v>
      </c>
      <c r="E135" s="4" t="s">
        <v>376</v>
      </c>
      <c r="F135" s="4" t="s">
        <v>546</v>
      </c>
      <c r="G135" s="4" t="s">
        <v>173</v>
      </c>
      <c r="H135" s="19">
        <v>63.25</v>
      </c>
      <c r="I135" s="14" t="s">
        <v>601</v>
      </c>
      <c r="J135" s="4" t="s">
        <v>173</v>
      </c>
      <c r="K135" s="19">
        <v>72.25</v>
      </c>
      <c r="L135" s="14" t="s">
        <v>601</v>
      </c>
      <c r="M135" s="4" t="s">
        <v>173</v>
      </c>
      <c r="N135" s="19">
        <v>158.63</v>
      </c>
      <c r="O135" s="14" t="s">
        <v>601</v>
      </c>
    </row>
    <row r="136" spans="1:15" x14ac:dyDescent="0.4">
      <c r="A136" s="4">
        <v>217</v>
      </c>
      <c r="B136" s="4" t="s">
        <v>901</v>
      </c>
      <c r="C136" s="4" t="s">
        <v>900</v>
      </c>
      <c r="D136" s="4" t="s">
        <v>423</v>
      </c>
      <c r="E136" s="4" t="s">
        <v>422</v>
      </c>
      <c r="F136" s="4" t="s">
        <v>562</v>
      </c>
      <c r="G136" s="4" t="s">
        <v>27</v>
      </c>
      <c r="H136" s="19">
        <v>74.44</v>
      </c>
      <c r="I136" s="14" t="s">
        <v>601</v>
      </c>
      <c r="J136" s="4" t="s">
        <v>27</v>
      </c>
      <c r="K136" s="19">
        <v>93.5</v>
      </c>
      <c r="L136" s="14" t="s">
        <v>601</v>
      </c>
      <c r="M136" s="4" t="s">
        <v>27</v>
      </c>
      <c r="N136" s="19">
        <v>191.5</v>
      </c>
      <c r="O136" s="14" t="s">
        <v>601</v>
      </c>
    </row>
    <row r="137" spans="1:15" x14ac:dyDescent="0.4">
      <c r="A137" s="4">
        <v>217.1</v>
      </c>
      <c r="B137" s="4" t="s">
        <v>992</v>
      </c>
      <c r="C137" s="4" t="s">
        <v>991</v>
      </c>
      <c r="D137" s="4" t="s">
        <v>993</v>
      </c>
      <c r="E137" s="4" t="s">
        <v>993</v>
      </c>
      <c r="F137" s="4" t="s">
        <v>562</v>
      </c>
      <c r="G137" s="12"/>
      <c r="H137" s="20"/>
      <c r="I137" s="12"/>
      <c r="J137" s="4" t="s">
        <v>27</v>
      </c>
      <c r="K137" s="19">
        <v>85.38</v>
      </c>
      <c r="L137" s="14" t="s">
        <v>603</v>
      </c>
      <c r="M137" s="12"/>
      <c r="N137" s="20"/>
      <c r="O137" s="12"/>
    </row>
    <row r="138" spans="1:15" x14ac:dyDescent="0.4">
      <c r="A138" s="4">
        <v>217.2</v>
      </c>
      <c r="B138" s="4" t="s">
        <v>903</v>
      </c>
      <c r="C138" s="4" t="s">
        <v>902</v>
      </c>
      <c r="D138" s="4" t="s">
        <v>905</v>
      </c>
      <c r="E138" s="4" t="s">
        <v>904</v>
      </c>
      <c r="F138" s="4" t="s">
        <v>562</v>
      </c>
      <c r="G138" s="4" t="s">
        <v>27</v>
      </c>
      <c r="H138" s="19">
        <v>55.13</v>
      </c>
      <c r="I138" s="14" t="s">
        <v>602</v>
      </c>
      <c r="J138" s="4" t="s">
        <v>27</v>
      </c>
      <c r="K138" s="19">
        <v>88.88</v>
      </c>
      <c r="L138" s="14" t="s">
        <v>602</v>
      </c>
      <c r="M138" s="4" t="s">
        <v>27</v>
      </c>
      <c r="N138" s="19">
        <v>168.56</v>
      </c>
      <c r="O138" s="14" t="s">
        <v>602</v>
      </c>
    </row>
    <row r="139" spans="1:15" x14ac:dyDescent="0.4">
      <c r="A139" s="4">
        <v>218</v>
      </c>
      <c r="B139" s="4" t="s">
        <v>910</v>
      </c>
      <c r="C139" s="4" t="s">
        <v>909</v>
      </c>
      <c r="D139" s="4" t="s">
        <v>690</v>
      </c>
      <c r="E139" s="4" t="s">
        <v>690</v>
      </c>
      <c r="F139" s="4" t="s">
        <v>562</v>
      </c>
      <c r="G139" s="4" t="s">
        <v>34</v>
      </c>
      <c r="H139" s="19">
        <v>76.63</v>
      </c>
      <c r="I139" s="14" t="s">
        <v>602</v>
      </c>
      <c r="J139" s="12"/>
      <c r="K139" s="20"/>
      <c r="L139" s="12"/>
      <c r="M139" s="12"/>
      <c r="N139" s="20"/>
      <c r="O139" s="12"/>
    </row>
    <row r="140" spans="1:15" x14ac:dyDescent="0.4">
      <c r="A140" s="4">
        <v>218.1</v>
      </c>
      <c r="B140" s="4" t="s">
        <v>994</v>
      </c>
      <c r="C140" s="4" t="s">
        <v>255</v>
      </c>
      <c r="D140" s="4" t="s">
        <v>478</v>
      </c>
      <c r="E140" s="4" t="s">
        <v>995</v>
      </c>
      <c r="F140" s="4" t="s">
        <v>562</v>
      </c>
      <c r="G140" s="12"/>
      <c r="H140" s="20"/>
      <c r="I140" s="12"/>
      <c r="J140" s="4" t="s">
        <v>34</v>
      </c>
      <c r="K140" s="19">
        <v>103</v>
      </c>
      <c r="L140" s="14" t="s">
        <v>601</v>
      </c>
      <c r="M140" s="12"/>
      <c r="N140" s="20"/>
      <c r="O140" s="12"/>
    </row>
    <row r="141" spans="1:15" x14ac:dyDescent="0.4">
      <c r="A141" s="4">
        <v>218.2</v>
      </c>
      <c r="B141" s="4" t="s">
        <v>997</v>
      </c>
      <c r="C141" s="4" t="s">
        <v>996</v>
      </c>
      <c r="D141" s="4" t="s">
        <v>426</v>
      </c>
      <c r="E141" s="4" t="s">
        <v>998</v>
      </c>
      <c r="F141" s="4" t="s">
        <v>562</v>
      </c>
      <c r="G141" s="12"/>
      <c r="H141" s="20"/>
      <c r="I141" s="12"/>
      <c r="J141" s="4" t="s">
        <v>34</v>
      </c>
      <c r="K141" s="19">
        <v>98.88</v>
      </c>
      <c r="L141" s="14" t="s">
        <v>602</v>
      </c>
      <c r="M141" s="12"/>
      <c r="N141" s="20"/>
      <c r="O141" s="12"/>
    </row>
    <row r="142" spans="1:15" x14ac:dyDescent="0.4">
      <c r="A142" s="4">
        <v>219</v>
      </c>
      <c r="B142" s="4" t="s">
        <v>906</v>
      </c>
      <c r="C142" s="4" t="s">
        <v>257</v>
      </c>
      <c r="D142" s="4" t="s">
        <v>908</v>
      </c>
      <c r="E142" s="4" t="s">
        <v>907</v>
      </c>
      <c r="F142" s="4" t="s">
        <v>562</v>
      </c>
      <c r="G142" s="4" t="s">
        <v>34</v>
      </c>
      <c r="H142" s="19">
        <v>81.13</v>
      </c>
      <c r="I142" s="14" t="s">
        <v>601</v>
      </c>
      <c r="J142" s="4" t="s">
        <v>34</v>
      </c>
      <c r="K142" s="19">
        <v>95.5</v>
      </c>
      <c r="L142" s="14" t="s">
        <v>603</v>
      </c>
      <c r="M142" s="4" t="s">
        <v>34</v>
      </c>
      <c r="N142" s="19">
        <v>204.06</v>
      </c>
      <c r="O142" s="14" t="s">
        <v>601</v>
      </c>
    </row>
    <row r="143" spans="1:15" x14ac:dyDescent="0.4">
      <c r="A143" s="4">
        <v>220</v>
      </c>
      <c r="B143" s="4" t="s">
        <v>912</v>
      </c>
      <c r="C143" s="4" t="s">
        <v>911</v>
      </c>
      <c r="D143" s="4" t="s">
        <v>913</v>
      </c>
      <c r="E143" s="4" t="s">
        <v>499</v>
      </c>
      <c r="F143" s="4" t="s">
        <v>562</v>
      </c>
      <c r="G143" s="4" t="s">
        <v>20</v>
      </c>
      <c r="H143" s="19" t="s">
        <v>532</v>
      </c>
      <c r="I143" s="14" t="s">
        <v>532</v>
      </c>
      <c r="J143" s="12"/>
      <c r="K143" s="20"/>
      <c r="L143" s="12"/>
      <c r="M143" s="12"/>
      <c r="N143" s="20"/>
      <c r="O143" s="12"/>
    </row>
    <row r="144" spans="1:15" x14ac:dyDescent="0.4">
      <c r="A144" s="4">
        <v>221</v>
      </c>
      <c r="B144" s="4" t="s">
        <v>915</v>
      </c>
      <c r="C144" s="4" t="s">
        <v>914</v>
      </c>
      <c r="D144" s="4" t="s">
        <v>308</v>
      </c>
      <c r="E144" s="4" t="s">
        <v>916</v>
      </c>
      <c r="F144" s="4" t="s">
        <v>562</v>
      </c>
      <c r="G144" s="4" t="s">
        <v>161</v>
      </c>
      <c r="H144" s="19">
        <v>80.5</v>
      </c>
      <c r="I144" s="14" t="s">
        <v>601</v>
      </c>
      <c r="J144" s="4" t="s">
        <v>161</v>
      </c>
      <c r="K144" s="19">
        <v>94</v>
      </c>
      <c r="L144" s="14" t="s">
        <v>602</v>
      </c>
      <c r="M144" s="4" t="s">
        <v>161</v>
      </c>
      <c r="N144" s="19">
        <v>198</v>
      </c>
      <c r="O144" s="14" t="s">
        <v>601</v>
      </c>
    </row>
    <row r="145" spans="1:15" x14ac:dyDescent="0.4">
      <c r="A145" s="4">
        <v>221.1</v>
      </c>
      <c r="B145" s="4" t="s">
        <v>1002</v>
      </c>
      <c r="C145" s="4" t="s">
        <v>1001</v>
      </c>
      <c r="D145" s="4" t="s">
        <v>552</v>
      </c>
      <c r="E145" s="4" t="s">
        <v>552</v>
      </c>
      <c r="F145" s="4" t="s">
        <v>562</v>
      </c>
      <c r="G145" s="12"/>
      <c r="H145" s="20"/>
      <c r="I145" s="12"/>
      <c r="J145" s="4" t="s">
        <v>161</v>
      </c>
      <c r="K145" s="19">
        <v>89</v>
      </c>
      <c r="L145" s="14" t="s">
        <v>603</v>
      </c>
      <c r="M145" s="12"/>
      <c r="N145" s="20"/>
      <c r="O145" s="12"/>
    </row>
    <row r="146" spans="1:15" x14ac:dyDescent="0.4">
      <c r="A146" s="4">
        <v>221.2</v>
      </c>
      <c r="B146" s="4" t="s">
        <v>1000</v>
      </c>
      <c r="C146" s="4" t="s">
        <v>999</v>
      </c>
      <c r="D146" s="4" t="s">
        <v>369</v>
      </c>
      <c r="E146" s="4" t="s">
        <v>369</v>
      </c>
      <c r="F146" s="4" t="s">
        <v>562</v>
      </c>
      <c r="G146" s="12"/>
      <c r="H146" s="20"/>
      <c r="I146" s="12"/>
      <c r="J146" s="4" t="s">
        <v>161</v>
      </c>
      <c r="K146" s="19">
        <v>96.63</v>
      </c>
      <c r="L146" s="14" t="s">
        <v>601</v>
      </c>
      <c r="M146" s="12"/>
      <c r="N146" s="20"/>
      <c r="O146" s="12"/>
    </row>
    <row r="147" spans="1:15" x14ac:dyDescent="0.4">
      <c r="A147" s="4">
        <v>221.3</v>
      </c>
      <c r="B147" s="4" t="s">
        <v>1004</v>
      </c>
      <c r="C147" s="4" t="s">
        <v>1003</v>
      </c>
      <c r="D147" s="4" t="s">
        <v>552</v>
      </c>
      <c r="E147" s="4" t="s">
        <v>552</v>
      </c>
      <c r="F147" s="4" t="s">
        <v>562</v>
      </c>
      <c r="G147" s="12"/>
      <c r="H147" s="20"/>
      <c r="I147" s="12"/>
      <c r="J147" s="4" t="s">
        <v>173</v>
      </c>
      <c r="K147" s="19">
        <v>91.31</v>
      </c>
      <c r="L147" s="14" t="s">
        <v>601</v>
      </c>
      <c r="M147" s="12"/>
      <c r="N147" s="20"/>
      <c r="O147" s="12"/>
    </row>
    <row r="148" spans="1:15" x14ac:dyDescent="0.4">
      <c r="A148" s="4">
        <v>222</v>
      </c>
      <c r="B148" s="4" t="s">
        <v>918</v>
      </c>
      <c r="C148" s="4" t="s">
        <v>917</v>
      </c>
      <c r="D148" s="4" t="s">
        <v>303</v>
      </c>
      <c r="E148" s="4" t="s">
        <v>303</v>
      </c>
      <c r="F148" s="4" t="s">
        <v>588</v>
      </c>
      <c r="G148" s="4" t="s">
        <v>14</v>
      </c>
      <c r="H148" s="19">
        <v>64.13</v>
      </c>
      <c r="I148" s="14" t="s">
        <v>601</v>
      </c>
      <c r="J148" s="4" t="s">
        <v>14</v>
      </c>
      <c r="K148" s="19">
        <v>88.75</v>
      </c>
      <c r="L148" s="14" t="s">
        <v>602</v>
      </c>
      <c r="M148" s="4" t="s">
        <v>14</v>
      </c>
      <c r="N148" s="19">
        <v>175.51</v>
      </c>
      <c r="O148" s="14" t="s">
        <v>601</v>
      </c>
    </row>
    <row r="149" spans="1:15" x14ac:dyDescent="0.4">
      <c r="A149" s="4">
        <v>222.1</v>
      </c>
      <c r="B149" s="4" t="s">
        <v>1006</v>
      </c>
      <c r="C149" s="4" t="s">
        <v>1005</v>
      </c>
      <c r="D149" s="4" t="s">
        <v>393</v>
      </c>
      <c r="E149" s="4" t="s">
        <v>56</v>
      </c>
      <c r="F149" s="4" t="s">
        <v>588</v>
      </c>
      <c r="G149" s="12"/>
      <c r="H149" s="20"/>
      <c r="I149" s="12"/>
      <c r="J149" s="4" t="s">
        <v>14</v>
      </c>
      <c r="K149" s="19">
        <v>100.81</v>
      </c>
      <c r="L149" s="14" t="s">
        <v>601</v>
      </c>
      <c r="M149" s="12"/>
      <c r="N149" s="20"/>
      <c r="O149" s="12"/>
    </row>
    <row r="150" spans="1:15" x14ac:dyDescent="0.4">
      <c r="A150" s="4">
        <v>223</v>
      </c>
      <c r="B150" s="4" t="s">
        <v>920</v>
      </c>
      <c r="C150" s="4" t="s">
        <v>919</v>
      </c>
      <c r="D150" s="4" t="s">
        <v>922</v>
      </c>
      <c r="E150" s="4" t="s">
        <v>921</v>
      </c>
      <c r="F150" s="4" t="s">
        <v>588</v>
      </c>
      <c r="G150" s="4" t="s">
        <v>27</v>
      </c>
      <c r="H150" s="19">
        <v>85.25</v>
      </c>
      <c r="I150" s="14" t="s">
        <v>601</v>
      </c>
      <c r="J150" s="12"/>
      <c r="K150" s="20"/>
      <c r="L150" s="12"/>
      <c r="M150" s="12"/>
      <c r="N150" s="20"/>
      <c r="O150" s="12"/>
    </row>
    <row r="151" spans="1:15" x14ac:dyDescent="0.4">
      <c r="A151" s="4">
        <v>223.1</v>
      </c>
      <c r="B151" s="4" t="s">
        <v>1008</v>
      </c>
      <c r="C151" s="4" t="s">
        <v>1007</v>
      </c>
      <c r="D151" s="4" t="s">
        <v>636</v>
      </c>
      <c r="E151" s="4" t="s">
        <v>907</v>
      </c>
      <c r="F151" s="4" t="s">
        <v>588</v>
      </c>
      <c r="G151" s="12"/>
      <c r="H151" s="20"/>
      <c r="I151" s="12"/>
      <c r="J151" s="4" t="s">
        <v>27</v>
      </c>
      <c r="K151" s="19">
        <v>84.31</v>
      </c>
      <c r="L151" s="14" t="s">
        <v>601</v>
      </c>
      <c r="M151" s="12"/>
      <c r="N151" s="20"/>
      <c r="O151" s="12"/>
    </row>
    <row r="152" spans="1:15" x14ac:dyDescent="0.4">
      <c r="A152" s="4">
        <v>223.2</v>
      </c>
      <c r="B152" s="4" t="s">
        <v>1010</v>
      </c>
      <c r="C152" s="4" t="s">
        <v>1009</v>
      </c>
      <c r="D152" s="4" t="s">
        <v>623</v>
      </c>
      <c r="E152" s="4" t="s">
        <v>385</v>
      </c>
      <c r="F152" s="4" t="s">
        <v>588</v>
      </c>
      <c r="G152" s="12"/>
      <c r="H152" s="20"/>
      <c r="I152" s="12"/>
      <c r="J152" s="4" t="s">
        <v>27</v>
      </c>
      <c r="K152" s="19">
        <v>75.75</v>
      </c>
      <c r="L152" s="14" t="s">
        <v>602</v>
      </c>
      <c r="M152" s="12"/>
      <c r="N152" s="20"/>
      <c r="O152" s="12"/>
    </row>
    <row r="153" spans="1:15" x14ac:dyDescent="0.4">
      <c r="A153" s="4">
        <v>224</v>
      </c>
      <c r="B153" s="4" t="s">
        <v>923</v>
      </c>
      <c r="C153" s="4" t="s">
        <v>273</v>
      </c>
      <c r="D153" s="4" t="s">
        <v>478</v>
      </c>
      <c r="E153" s="4" t="s">
        <v>907</v>
      </c>
      <c r="F153" s="4" t="s">
        <v>588</v>
      </c>
      <c r="G153" s="4" t="s">
        <v>34</v>
      </c>
      <c r="H153" s="19">
        <v>83.38</v>
      </c>
      <c r="I153" s="14" t="s">
        <v>601</v>
      </c>
      <c r="J153" s="4" t="s">
        <v>34</v>
      </c>
      <c r="K153" s="19">
        <v>99.13</v>
      </c>
      <c r="L153" s="14" t="s">
        <v>601</v>
      </c>
      <c r="M153" s="4" t="s">
        <v>34</v>
      </c>
      <c r="N153" s="19">
        <v>211.01</v>
      </c>
      <c r="O153" s="14" t="s">
        <v>601</v>
      </c>
    </row>
    <row r="154" spans="1:15" x14ac:dyDescent="0.4">
      <c r="A154" s="4">
        <v>225</v>
      </c>
      <c r="B154" s="4" t="s">
        <v>925</v>
      </c>
      <c r="C154" s="4" t="s">
        <v>924</v>
      </c>
      <c r="D154" s="4" t="s">
        <v>849</v>
      </c>
      <c r="E154" s="4" t="s">
        <v>635</v>
      </c>
      <c r="F154" s="4" t="s">
        <v>588</v>
      </c>
      <c r="G154" s="4" t="s">
        <v>20</v>
      </c>
      <c r="H154" s="19" t="s">
        <v>532</v>
      </c>
      <c r="I154" s="14" t="s">
        <v>532</v>
      </c>
      <c r="J154" s="4" t="s">
        <v>20</v>
      </c>
      <c r="K154" s="19" t="s">
        <v>532</v>
      </c>
      <c r="L154" s="14" t="s">
        <v>532</v>
      </c>
      <c r="M154" s="12"/>
      <c r="N154" s="20"/>
      <c r="O154" s="12"/>
    </row>
    <row r="155" spans="1:15" x14ac:dyDescent="0.4">
      <c r="A155" s="4">
        <v>225.1</v>
      </c>
      <c r="B155" s="4" t="s">
        <v>1015</v>
      </c>
      <c r="C155" s="4" t="s">
        <v>1014</v>
      </c>
      <c r="D155" s="4" t="s">
        <v>1017</v>
      </c>
      <c r="E155" s="4" t="s">
        <v>1016</v>
      </c>
      <c r="F155" s="4" t="s">
        <v>588</v>
      </c>
      <c r="G155" s="12"/>
      <c r="H155" s="20"/>
      <c r="I155" s="12"/>
      <c r="J155" s="4" t="s">
        <v>20</v>
      </c>
      <c r="K155" s="19" t="s">
        <v>532</v>
      </c>
      <c r="L155" s="14" t="s">
        <v>532</v>
      </c>
      <c r="M155" s="12"/>
      <c r="N155" s="20"/>
      <c r="O155" s="12"/>
    </row>
    <row r="156" spans="1:15" x14ac:dyDescent="0.4">
      <c r="A156" s="4">
        <v>226</v>
      </c>
      <c r="B156" s="4" t="s">
        <v>926</v>
      </c>
      <c r="C156" s="4" t="s">
        <v>275</v>
      </c>
      <c r="D156" s="4" t="s">
        <v>866</v>
      </c>
      <c r="E156" s="4" t="s">
        <v>927</v>
      </c>
      <c r="F156" s="4" t="s">
        <v>588</v>
      </c>
      <c r="G156" s="4" t="s">
        <v>20</v>
      </c>
      <c r="H156" s="19" t="s">
        <v>532</v>
      </c>
      <c r="I156" s="14" t="s">
        <v>532</v>
      </c>
      <c r="J156" s="4" t="s">
        <v>20</v>
      </c>
      <c r="K156" s="19" t="s">
        <v>532</v>
      </c>
      <c r="L156" s="14" t="s">
        <v>532</v>
      </c>
      <c r="M156" s="4" t="s">
        <v>20</v>
      </c>
      <c r="N156" s="19" t="s">
        <v>532</v>
      </c>
      <c r="O156" s="14" t="s">
        <v>532</v>
      </c>
    </row>
    <row r="157" spans="1:15" x14ac:dyDescent="0.4">
      <c r="A157" s="4">
        <v>226.1</v>
      </c>
      <c r="B157" s="4" t="s">
        <v>1012</v>
      </c>
      <c r="C157" s="4" t="s">
        <v>1011</v>
      </c>
      <c r="D157" s="4" t="s">
        <v>711</v>
      </c>
      <c r="E157" s="4" t="s">
        <v>1013</v>
      </c>
      <c r="F157" s="4" t="s">
        <v>588</v>
      </c>
      <c r="G157" s="12"/>
      <c r="H157" s="20"/>
      <c r="I157" s="12"/>
      <c r="J157" s="4" t="s">
        <v>20</v>
      </c>
      <c r="K157" s="19">
        <v>81.31</v>
      </c>
      <c r="L157" s="14" t="s">
        <v>601</v>
      </c>
      <c r="M157" s="12"/>
      <c r="N157" s="20"/>
      <c r="O157" s="12"/>
    </row>
    <row r="158" spans="1:15" x14ac:dyDescent="0.4">
      <c r="A158" s="4">
        <v>227</v>
      </c>
      <c r="B158" s="4" t="s">
        <v>929</v>
      </c>
      <c r="C158" s="4" t="s">
        <v>928</v>
      </c>
      <c r="D158" s="4" t="s">
        <v>930</v>
      </c>
      <c r="E158" s="4" t="s">
        <v>921</v>
      </c>
      <c r="F158" s="4" t="s">
        <v>588</v>
      </c>
      <c r="G158" s="4" t="s">
        <v>173</v>
      </c>
      <c r="H158" s="19">
        <v>77.88</v>
      </c>
      <c r="I158" s="14" t="s">
        <v>601</v>
      </c>
      <c r="J158" s="12"/>
      <c r="K158" s="20"/>
      <c r="L158" s="12"/>
      <c r="M158" s="12"/>
      <c r="N158" s="20"/>
      <c r="O158" s="12"/>
    </row>
    <row r="159" spans="1:15" x14ac:dyDescent="0.4">
      <c r="A159" s="4">
        <v>227.1</v>
      </c>
      <c r="B159" s="4" t="s">
        <v>1021</v>
      </c>
      <c r="C159" s="4" t="s">
        <v>1020</v>
      </c>
      <c r="D159" s="4" t="s">
        <v>1022</v>
      </c>
      <c r="E159" s="4" t="s">
        <v>1022</v>
      </c>
      <c r="F159" s="4" t="s">
        <v>588</v>
      </c>
      <c r="G159" s="12"/>
      <c r="H159" s="20"/>
      <c r="I159" s="12"/>
      <c r="J159" s="4" t="s">
        <v>173</v>
      </c>
      <c r="K159" s="19" t="s">
        <v>532</v>
      </c>
      <c r="L159" s="14" t="s">
        <v>532</v>
      </c>
      <c r="M159" s="12"/>
      <c r="N159" s="20"/>
      <c r="O159" s="12"/>
    </row>
    <row r="160" spans="1:15" x14ac:dyDescent="0.4">
      <c r="A160" s="4">
        <v>227.2</v>
      </c>
      <c r="B160" s="4" t="s">
        <v>1019</v>
      </c>
      <c r="C160" s="4" t="s">
        <v>1018</v>
      </c>
      <c r="D160" s="4" t="s">
        <v>369</v>
      </c>
      <c r="E160" s="4" t="s">
        <v>369</v>
      </c>
      <c r="F160" s="4" t="s">
        <v>588</v>
      </c>
      <c r="G160" s="12"/>
      <c r="H160" s="20"/>
      <c r="I160" s="12"/>
      <c r="J160" s="4" t="s">
        <v>173</v>
      </c>
      <c r="K160" s="19">
        <v>102.13</v>
      </c>
      <c r="L160" s="14" t="s">
        <v>601</v>
      </c>
      <c r="M160" s="12"/>
      <c r="N160" s="20"/>
      <c r="O160" s="12"/>
    </row>
    <row r="161" spans="1:15" x14ac:dyDescent="0.4">
      <c r="A161" s="4">
        <v>227.3</v>
      </c>
      <c r="B161" s="4" t="s">
        <v>941</v>
      </c>
      <c r="C161" s="4" t="s">
        <v>940</v>
      </c>
      <c r="D161" s="4" t="s">
        <v>936</v>
      </c>
      <c r="E161" s="4" t="s">
        <v>942</v>
      </c>
      <c r="F161" s="4" t="s">
        <v>598</v>
      </c>
      <c r="G161" s="4" t="s">
        <v>14</v>
      </c>
      <c r="H161" s="19">
        <v>78.25</v>
      </c>
      <c r="I161" s="14" t="s">
        <v>604</v>
      </c>
      <c r="J161" s="12"/>
      <c r="K161" s="20"/>
      <c r="L161" s="12"/>
      <c r="M161" s="12"/>
      <c r="N161" s="20"/>
      <c r="O161" s="12"/>
    </row>
    <row r="162" spans="1:15" x14ac:dyDescent="0.4">
      <c r="A162" s="4">
        <v>228</v>
      </c>
      <c r="B162" s="4" t="s">
        <v>934</v>
      </c>
      <c r="C162" s="4" t="s">
        <v>933</v>
      </c>
      <c r="D162" s="4" t="s">
        <v>936</v>
      </c>
      <c r="E162" s="4" t="s">
        <v>935</v>
      </c>
      <c r="F162" s="4" t="s">
        <v>598</v>
      </c>
      <c r="G162" s="4" t="s">
        <v>14</v>
      </c>
      <c r="H162" s="19">
        <v>80.13</v>
      </c>
      <c r="I162" s="14" t="s">
        <v>602</v>
      </c>
      <c r="J162" s="12"/>
      <c r="K162" s="20"/>
      <c r="L162" s="12"/>
      <c r="M162" s="12"/>
      <c r="N162" s="20"/>
      <c r="O162" s="12"/>
    </row>
    <row r="163" spans="1:15" x14ac:dyDescent="0.4">
      <c r="A163" s="4">
        <v>228.1</v>
      </c>
      <c r="B163" s="4" t="s">
        <v>1033</v>
      </c>
      <c r="C163" s="4" t="s">
        <v>1032</v>
      </c>
      <c r="D163" s="4" t="s">
        <v>630</v>
      </c>
      <c r="E163" s="4" t="s">
        <v>1034</v>
      </c>
      <c r="F163" s="4" t="s">
        <v>598</v>
      </c>
      <c r="G163" s="12"/>
      <c r="H163" s="20"/>
      <c r="I163" s="12"/>
      <c r="J163" s="4" t="s">
        <v>14</v>
      </c>
      <c r="K163" s="19">
        <v>91.56</v>
      </c>
      <c r="L163" s="14" t="s">
        <v>1043</v>
      </c>
      <c r="M163" s="12"/>
      <c r="N163" s="20"/>
      <c r="O163" s="12"/>
    </row>
    <row r="164" spans="1:15" x14ac:dyDescent="0.4">
      <c r="A164" s="4">
        <v>228.2</v>
      </c>
      <c r="B164" s="4" t="s">
        <v>1036</v>
      </c>
      <c r="C164" s="4" t="s">
        <v>1035</v>
      </c>
      <c r="D164" s="4" t="s">
        <v>376</v>
      </c>
      <c r="E164" s="4" t="s">
        <v>1037</v>
      </c>
      <c r="F164" s="4" t="s">
        <v>598</v>
      </c>
      <c r="G164" s="12"/>
      <c r="H164" s="20"/>
      <c r="I164" s="12"/>
      <c r="J164" s="4" t="s">
        <v>14</v>
      </c>
      <c r="K164" s="19" t="s">
        <v>532</v>
      </c>
      <c r="L164" s="14" t="s">
        <v>532</v>
      </c>
      <c r="M164" s="12"/>
      <c r="N164" s="20"/>
      <c r="O164" s="12"/>
    </row>
    <row r="165" spans="1:15" x14ac:dyDescent="0.4">
      <c r="A165" s="4">
        <v>228.3</v>
      </c>
      <c r="B165" s="4" t="s">
        <v>1028</v>
      </c>
      <c r="C165" s="4" t="s">
        <v>1027</v>
      </c>
      <c r="D165" s="4" t="s">
        <v>369</v>
      </c>
      <c r="E165" s="4" t="s">
        <v>369</v>
      </c>
      <c r="F165" s="4" t="s">
        <v>598</v>
      </c>
      <c r="G165" s="12"/>
      <c r="H165" s="20"/>
      <c r="I165" s="12"/>
      <c r="J165" s="4" t="s">
        <v>14</v>
      </c>
      <c r="K165" s="19">
        <v>100.25</v>
      </c>
      <c r="L165" s="14" t="s">
        <v>1041</v>
      </c>
      <c r="M165" s="12"/>
      <c r="N165" s="20"/>
      <c r="O165" s="12"/>
    </row>
    <row r="166" spans="1:15" x14ac:dyDescent="0.4">
      <c r="A166" s="4">
        <v>228.4</v>
      </c>
      <c r="B166" s="4" t="s">
        <v>1026</v>
      </c>
      <c r="C166" s="4" t="s">
        <v>1025</v>
      </c>
      <c r="D166" s="4" t="s">
        <v>369</v>
      </c>
      <c r="E166" s="4" t="s">
        <v>369</v>
      </c>
      <c r="F166" s="4" t="s">
        <v>598</v>
      </c>
      <c r="G166" s="12"/>
      <c r="H166" s="20"/>
      <c r="I166" s="12"/>
      <c r="J166" s="4" t="s">
        <v>14</v>
      </c>
      <c r="K166" s="19">
        <v>103.5</v>
      </c>
      <c r="L166" s="14" t="s">
        <v>606</v>
      </c>
      <c r="M166" s="12"/>
      <c r="N166" s="20"/>
      <c r="O166" s="12"/>
    </row>
    <row r="167" spans="1:15" x14ac:dyDescent="0.4">
      <c r="A167" s="4">
        <v>228.5</v>
      </c>
      <c r="B167" s="4" t="s">
        <v>1039</v>
      </c>
      <c r="C167" s="4" t="s">
        <v>1038</v>
      </c>
      <c r="D167" s="4" t="s">
        <v>303</v>
      </c>
      <c r="E167" s="4" t="s">
        <v>369</v>
      </c>
      <c r="F167" s="4" t="s">
        <v>598</v>
      </c>
      <c r="G167" s="12"/>
      <c r="H167" s="20"/>
      <c r="I167" s="12"/>
      <c r="J167" s="4" t="s">
        <v>14</v>
      </c>
      <c r="K167" s="19" t="s">
        <v>532</v>
      </c>
      <c r="L167" s="14" t="s">
        <v>532</v>
      </c>
      <c r="M167" s="12"/>
      <c r="N167" s="20"/>
      <c r="O167" s="12"/>
    </row>
    <row r="168" spans="1:15" x14ac:dyDescent="0.4">
      <c r="A168" s="4">
        <v>229</v>
      </c>
      <c r="B168" s="4" t="s">
        <v>954</v>
      </c>
      <c r="C168" s="4" t="s">
        <v>953</v>
      </c>
      <c r="D168" s="4" t="s">
        <v>863</v>
      </c>
      <c r="E168" s="4" t="s">
        <v>863</v>
      </c>
      <c r="F168" s="4" t="s">
        <v>598</v>
      </c>
      <c r="G168" s="4" t="s">
        <v>14</v>
      </c>
      <c r="H168" s="19" t="s">
        <v>532</v>
      </c>
      <c r="I168" s="14" t="s">
        <v>532</v>
      </c>
      <c r="J168" s="4" t="s">
        <v>14</v>
      </c>
      <c r="K168" s="19" t="s">
        <v>532</v>
      </c>
      <c r="L168" s="14" t="s">
        <v>532</v>
      </c>
      <c r="M168" s="12"/>
      <c r="N168" s="20"/>
      <c r="O168" s="12"/>
    </row>
    <row r="169" spans="1:15" x14ac:dyDescent="0.4">
      <c r="A169" s="4">
        <v>230</v>
      </c>
      <c r="B169" s="4" t="s">
        <v>956</v>
      </c>
      <c r="C169" s="4" t="s">
        <v>955</v>
      </c>
      <c r="D169" s="4" t="s">
        <v>957</v>
      </c>
      <c r="E169" s="4" t="s">
        <v>863</v>
      </c>
      <c r="F169" s="4" t="s">
        <v>598</v>
      </c>
      <c r="G169" s="4" t="s">
        <v>14</v>
      </c>
      <c r="H169" s="19" t="s">
        <v>532</v>
      </c>
      <c r="I169" s="14" t="s">
        <v>532</v>
      </c>
      <c r="J169" s="4" t="s">
        <v>14</v>
      </c>
      <c r="K169" s="19" t="s">
        <v>532</v>
      </c>
      <c r="L169" s="14" t="s">
        <v>532</v>
      </c>
      <c r="M169" s="12"/>
      <c r="N169" s="20"/>
      <c r="O169" s="12"/>
    </row>
    <row r="170" spans="1:15" x14ac:dyDescent="0.4">
      <c r="A170" s="4">
        <v>231</v>
      </c>
      <c r="B170" s="4" t="s">
        <v>948</v>
      </c>
      <c r="C170" s="4" t="s">
        <v>947</v>
      </c>
      <c r="D170" s="4" t="s">
        <v>369</v>
      </c>
      <c r="E170" s="4" t="s">
        <v>369</v>
      </c>
      <c r="F170" s="4" t="s">
        <v>598</v>
      </c>
      <c r="G170" s="4" t="s">
        <v>14</v>
      </c>
      <c r="H170" s="19">
        <v>74.75</v>
      </c>
      <c r="I170" s="14" t="s">
        <v>607</v>
      </c>
      <c r="J170" s="4" t="s">
        <v>14</v>
      </c>
      <c r="K170" s="19">
        <v>106.63</v>
      </c>
      <c r="L170" s="14" t="s">
        <v>603</v>
      </c>
      <c r="M170" s="4" t="s">
        <v>14</v>
      </c>
      <c r="N170" s="19">
        <v>203.63</v>
      </c>
      <c r="O170" s="14" t="s">
        <v>604</v>
      </c>
    </row>
    <row r="171" spans="1:15" x14ac:dyDescent="0.4">
      <c r="A171" s="4">
        <v>231.1</v>
      </c>
      <c r="B171" s="4" t="s">
        <v>1024</v>
      </c>
      <c r="C171" s="4" t="s">
        <v>1023</v>
      </c>
      <c r="D171" s="4" t="s">
        <v>369</v>
      </c>
      <c r="E171" s="4" t="s">
        <v>369</v>
      </c>
      <c r="F171" s="4" t="s">
        <v>598</v>
      </c>
      <c r="G171" s="12"/>
      <c r="H171" s="20"/>
      <c r="I171" s="12"/>
      <c r="J171" s="4" t="s">
        <v>14</v>
      </c>
      <c r="K171" s="19">
        <v>107.88</v>
      </c>
      <c r="L171" s="14" t="s">
        <v>601</v>
      </c>
      <c r="M171" s="12"/>
      <c r="N171" s="20"/>
      <c r="O171" s="12"/>
    </row>
    <row r="172" spans="1:15" x14ac:dyDescent="0.4">
      <c r="A172" s="4">
        <v>232</v>
      </c>
      <c r="B172" s="4" t="s">
        <v>950</v>
      </c>
      <c r="C172" s="4" t="s">
        <v>949</v>
      </c>
      <c r="D172" s="4" t="s">
        <v>332</v>
      </c>
      <c r="E172" s="4" t="s">
        <v>828</v>
      </c>
      <c r="F172" s="4" t="s">
        <v>598</v>
      </c>
      <c r="G172" s="4" t="s">
        <v>14</v>
      </c>
      <c r="H172" s="19">
        <v>70</v>
      </c>
      <c r="I172" s="14" t="s">
        <v>1041</v>
      </c>
      <c r="J172" s="12"/>
      <c r="K172" s="20"/>
      <c r="L172" s="12"/>
      <c r="M172" s="12"/>
      <c r="N172" s="20"/>
      <c r="O172" s="12"/>
    </row>
    <row r="173" spans="1:15" x14ac:dyDescent="0.4">
      <c r="A173" s="4">
        <v>232.1</v>
      </c>
      <c r="B173" s="4" t="s">
        <v>1030</v>
      </c>
      <c r="C173" s="4" t="s">
        <v>1029</v>
      </c>
      <c r="D173" s="4" t="s">
        <v>1031</v>
      </c>
      <c r="E173" s="4" t="s">
        <v>932</v>
      </c>
      <c r="F173" s="4" t="s">
        <v>598</v>
      </c>
      <c r="G173" s="12"/>
      <c r="H173" s="20"/>
      <c r="I173" s="12"/>
      <c r="J173" s="4" t="s">
        <v>14</v>
      </c>
      <c r="K173" s="19">
        <v>100</v>
      </c>
      <c r="L173" s="14" t="s">
        <v>1042</v>
      </c>
      <c r="M173" s="12"/>
      <c r="N173" s="20"/>
      <c r="O173" s="12"/>
    </row>
    <row r="174" spans="1:15" x14ac:dyDescent="0.4">
      <c r="A174" s="4">
        <v>233</v>
      </c>
      <c r="B174" s="4" t="s">
        <v>931</v>
      </c>
      <c r="C174" s="4" t="s">
        <v>290</v>
      </c>
      <c r="D174" s="4" t="s">
        <v>478</v>
      </c>
      <c r="E174" s="4" t="s">
        <v>932</v>
      </c>
      <c r="F174" s="4" t="s">
        <v>598</v>
      </c>
      <c r="G174" s="4" t="s">
        <v>14</v>
      </c>
      <c r="H174" s="19">
        <v>82.25</v>
      </c>
      <c r="I174" s="14" t="s">
        <v>601</v>
      </c>
      <c r="J174" s="4" t="s">
        <v>14</v>
      </c>
      <c r="K174" s="19">
        <v>101.56</v>
      </c>
      <c r="L174" s="14" t="s">
        <v>607</v>
      </c>
      <c r="M174" s="4" t="s">
        <v>14</v>
      </c>
      <c r="N174" s="19">
        <v>209.06</v>
      </c>
      <c r="O174" s="14" t="s">
        <v>601</v>
      </c>
    </row>
    <row r="175" spans="1:15" x14ac:dyDescent="0.4">
      <c r="A175" s="4">
        <v>234</v>
      </c>
      <c r="B175" s="4" t="s">
        <v>951</v>
      </c>
      <c r="C175" s="4" t="s">
        <v>291</v>
      </c>
      <c r="D175" s="4" t="s">
        <v>478</v>
      </c>
      <c r="E175" s="4" t="s">
        <v>952</v>
      </c>
      <c r="F175" s="4" t="s">
        <v>598</v>
      </c>
      <c r="G175" s="4" t="s">
        <v>14</v>
      </c>
      <c r="H175" s="19">
        <v>36.380000000000003</v>
      </c>
      <c r="I175" s="14" t="s">
        <v>1042</v>
      </c>
      <c r="J175" s="4" t="s">
        <v>14</v>
      </c>
      <c r="K175" s="19">
        <v>106.81</v>
      </c>
      <c r="L175" s="14" t="s">
        <v>602</v>
      </c>
      <c r="M175" s="4" t="s">
        <v>14</v>
      </c>
      <c r="N175" s="19">
        <v>165.82</v>
      </c>
      <c r="O175" s="14" t="s">
        <v>605</v>
      </c>
    </row>
    <row r="176" spans="1:15" x14ac:dyDescent="0.4">
      <c r="A176" s="4">
        <v>235</v>
      </c>
      <c r="B176" s="4" t="s">
        <v>944</v>
      </c>
      <c r="C176" s="4" t="s">
        <v>943</v>
      </c>
      <c r="D176" s="4" t="s">
        <v>369</v>
      </c>
      <c r="E176" s="4" t="s">
        <v>932</v>
      </c>
      <c r="F176" s="4" t="s">
        <v>598</v>
      </c>
      <c r="G176" s="4" t="s">
        <v>14</v>
      </c>
      <c r="H176" s="19">
        <v>76.13</v>
      </c>
      <c r="I176" s="14" t="s">
        <v>605</v>
      </c>
      <c r="J176" s="4" t="s">
        <v>14</v>
      </c>
      <c r="K176" s="19">
        <v>105</v>
      </c>
      <c r="L176" s="14" t="s">
        <v>605</v>
      </c>
      <c r="M176" s="4" t="s">
        <v>14</v>
      </c>
      <c r="N176" s="19">
        <v>204.63</v>
      </c>
      <c r="O176" s="14" t="s">
        <v>602</v>
      </c>
    </row>
    <row r="177" spans="1:15" x14ac:dyDescent="0.4">
      <c r="A177" s="4">
        <v>236</v>
      </c>
      <c r="B177" s="4" t="s">
        <v>938</v>
      </c>
      <c r="C177" s="4" t="s">
        <v>937</v>
      </c>
      <c r="D177" s="4" t="s">
        <v>936</v>
      </c>
      <c r="E177" s="4" t="s">
        <v>939</v>
      </c>
      <c r="F177" s="4" t="s">
        <v>598</v>
      </c>
      <c r="G177" s="4" t="s">
        <v>14</v>
      </c>
      <c r="H177" s="19">
        <v>80</v>
      </c>
      <c r="I177" s="14" t="s">
        <v>603</v>
      </c>
      <c r="J177" s="12"/>
      <c r="K177" s="20"/>
      <c r="L177" s="12"/>
      <c r="M177" s="12"/>
      <c r="N177" s="20"/>
      <c r="O177" s="12"/>
    </row>
    <row r="178" spans="1:15" x14ac:dyDescent="0.4">
      <c r="A178" s="4">
        <v>237</v>
      </c>
      <c r="B178" s="4" t="s">
        <v>946</v>
      </c>
      <c r="C178" s="4" t="s">
        <v>945</v>
      </c>
      <c r="D178" s="4" t="s">
        <v>369</v>
      </c>
      <c r="E178" s="4" t="s">
        <v>932</v>
      </c>
      <c r="F178" s="4" t="s">
        <v>598</v>
      </c>
      <c r="G178" s="4" t="s">
        <v>14</v>
      </c>
      <c r="H178" s="19">
        <v>75.05</v>
      </c>
      <c r="I178" s="14" t="s">
        <v>606</v>
      </c>
      <c r="J178" s="4" t="s">
        <v>14</v>
      </c>
      <c r="K178" s="19">
        <v>106.38</v>
      </c>
      <c r="L178" s="14" t="s">
        <v>604</v>
      </c>
      <c r="M178" s="4" t="s">
        <v>14</v>
      </c>
      <c r="N178" s="19">
        <v>203.88</v>
      </c>
      <c r="O178" s="14" t="s">
        <v>603</v>
      </c>
    </row>
    <row r="179" spans="1:15" x14ac:dyDescent="0.4">
      <c r="D179" s="10" t="s">
        <v>1050</v>
      </c>
      <c r="E179" s="1">
        <v>177</v>
      </c>
    </row>
    <row r="180" spans="1:15" x14ac:dyDescent="0.4">
      <c r="D180" s="9" t="s">
        <v>1049</v>
      </c>
      <c r="E180" s="1">
        <v>16</v>
      </c>
    </row>
    <row r="181" spans="1:15" x14ac:dyDescent="0.4">
      <c r="D181" s="9" t="s">
        <v>1051</v>
      </c>
      <c r="E181" s="9">
        <f>(E179-E180)</f>
        <v>161</v>
      </c>
    </row>
  </sheetData>
  <sortState ref="A2:O181">
    <sortCondition ref="A2:A18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/>
  </sheetViews>
  <sheetFormatPr defaultRowHeight="18.75" x14ac:dyDescent="0.4"/>
  <cols>
    <col min="1" max="1" width="12.85546875" style="1" customWidth="1"/>
    <col min="2" max="2" width="16.42578125" style="1" customWidth="1"/>
    <col min="3" max="3" width="19.7109375" style="1" customWidth="1"/>
    <col min="4" max="4" width="23.140625" style="1" customWidth="1"/>
    <col min="5" max="5" width="19.42578125" style="1" customWidth="1"/>
    <col min="6" max="7" width="9.140625" style="1"/>
    <col min="8" max="8" width="23.140625" style="16" customWidth="1"/>
    <col min="9" max="9" width="9.140625" style="1" customWidth="1"/>
    <col min="10" max="10" width="9.140625" style="1"/>
    <col min="11" max="11" width="14.5703125" style="16" customWidth="1"/>
    <col min="12" max="12" width="12.7109375" style="1" customWidth="1"/>
    <col min="13" max="13" width="9.140625" style="1"/>
    <col min="14" max="14" width="18.140625" style="1" customWidth="1"/>
    <col min="15" max="16384" width="9.140625" style="1"/>
  </cols>
  <sheetData>
    <row r="1" spans="1:15" x14ac:dyDescent="0.4">
      <c r="A1" s="3" t="s">
        <v>0</v>
      </c>
      <c r="B1" s="3" t="s">
        <v>296</v>
      </c>
      <c r="C1" s="3" t="s">
        <v>2</v>
      </c>
      <c r="D1" s="3" t="s">
        <v>298</v>
      </c>
      <c r="E1" s="3" t="s">
        <v>297</v>
      </c>
      <c r="F1" s="3" t="s">
        <v>6</v>
      </c>
      <c r="G1" s="3" t="s">
        <v>7</v>
      </c>
      <c r="H1" s="18" t="s">
        <v>637</v>
      </c>
      <c r="I1" s="3" t="s">
        <v>9</v>
      </c>
      <c r="J1" s="3" t="s">
        <v>7</v>
      </c>
      <c r="K1" s="18" t="s">
        <v>608</v>
      </c>
      <c r="L1" s="3" t="s">
        <v>9</v>
      </c>
      <c r="M1" s="3" t="s">
        <v>7</v>
      </c>
      <c r="N1" s="3" t="s">
        <v>11</v>
      </c>
      <c r="O1" s="13" t="s">
        <v>9</v>
      </c>
    </row>
    <row r="2" spans="1:15" x14ac:dyDescent="0.4">
      <c r="A2" s="4">
        <v>238</v>
      </c>
      <c r="B2" s="4" t="s">
        <v>1054</v>
      </c>
      <c r="C2" s="4" t="s">
        <v>1053</v>
      </c>
      <c r="D2" s="4" t="s">
        <v>369</v>
      </c>
      <c r="E2" s="4" t="s">
        <v>499</v>
      </c>
      <c r="F2" s="4" t="s">
        <v>1052</v>
      </c>
      <c r="G2" s="4" t="s">
        <v>14</v>
      </c>
      <c r="H2" s="19">
        <v>121.13</v>
      </c>
      <c r="I2" s="4" t="s">
        <v>601</v>
      </c>
      <c r="J2" s="4" t="s">
        <v>14</v>
      </c>
      <c r="K2" s="19">
        <v>174.63</v>
      </c>
      <c r="L2" s="4" t="s">
        <v>601</v>
      </c>
      <c r="M2" s="4" t="s">
        <v>14</v>
      </c>
      <c r="N2" s="4">
        <v>331</v>
      </c>
      <c r="O2" s="14" t="s">
        <v>601</v>
      </c>
    </row>
    <row r="3" spans="1:15" x14ac:dyDescent="0.4">
      <c r="A3" s="4">
        <v>239</v>
      </c>
      <c r="B3" s="4" t="s">
        <v>1056</v>
      </c>
      <c r="C3" s="4" t="s">
        <v>1055</v>
      </c>
      <c r="D3" s="4" t="s">
        <v>369</v>
      </c>
      <c r="E3" s="4" t="s">
        <v>1057</v>
      </c>
      <c r="F3" s="4" t="s">
        <v>1052</v>
      </c>
      <c r="G3" s="4" t="s">
        <v>14</v>
      </c>
      <c r="H3" s="19">
        <v>113</v>
      </c>
      <c r="I3" s="4" t="s">
        <v>602</v>
      </c>
      <c r="J3" s="4" t="s">
        <v>14</v>
      </c>
      <c r="K3" s="19">
        <v>155.88</v>
      </c>
      <c r="L3" s="4" t="s">
        <v>602</v>
      </c>
      <c r="M3" s="4" t="s">
        <v>14</v>
      </c>
      <c r="N3" s="4">
        <v>302.38</v>
      </c>
      <c r="O3" s="14" t="s">
        <v>602</v>
      </c>
    </row>
    <row r="6" spans="1:15" x14ac:dyDescent="0.4">
      <c r="E6" s="1" t="s">
        <v>1058</v>
      </c>
      <c r="F6" s="1">
        <v>107</v>
      </c>
    </row>
    <row r="7" spans="1:15" x14ac:dyDescent="0.4">
      <c r="E7" s="1" t="s">
        <v>1059</v>
      </c>
      <c r="F7" s="1">
        <v>161</v>
      </c>
    </row>
    <row r="8" spans="1:15" x14ac:dyDescent="0.4">
      <c r="E8" s="1" t="s">
        <v>1060</v>
      </c>
      <c r="F8" s="1">
        <v>2</v>
      </c>
    </row>
    <row r="9" spans="1:15" x14ac:dyDescent="0.4">
      <c r="E9" s="1" t="s">
        <v>1063</v>
      </c>
      <c r="F9" s="1">
        <f>SUM(F6:F8)</f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LWC BULLS</vt:lpstr>
      <vt:lpstr>LWC COWS</vt:lpstr>
      <vt:lpstr>Horn Showcase Bulls</vt:lpstr>
      <vt:lpstr>Horn Showcase Cows</vt:lpstr>
      <vt:lpstr>Horn Showcase Steers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2011-10-04T14:46:13Z</dcterms:created>
  <dcterms:modified xsi:type="dcterms:W3CDTF">2012-05-02T02:52:29Z</dcterms:modified>
</cp:coreProperties>
</file>